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S:\2025\Mentorok elérhetőségei\"/>
    </mc:Choice>
  </mc:AlternateContent>
  <xr:revisionPtr revIDLastSave="0" documentId="13_ncr:1_{F972F057-07BD-41A7-BA04-C9D7FB066BC1}" xr6:coauthVersionLast="47" xr6:coauthVersionMax="47" xr10:uidLastSave="{00000000-0000-0000-0000-000000000000}"/>
  <bookViews>
    <workbookView xWindow="22932" yWindow="-108" windowWidth="23256" windowHeight="12456" xr2:uid="{00000000-000D-0000-FFFF-FFFF00000000}"/>
  </bookViews>
  <sheets>
    <sheet name="Védőnői Mentorok" sheetId="1" r:id="rId1"/>
  </sheets>
  <externalReferences>
    <externalReference r:id="rId2"/>
  </externalReferences>
  <definedNames>
    <definedName name="_xlnm._FilterDatabase" localSheetId="0" hidden="1">'Védőnői Mentorok'!$D$1:$D$76</definedName>
    <definedName name="_xlnm.Print_Area" localSheetId="0">'Védőnői Mentorok'!$A$1:$G$70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48" i="1" l="1"/>
</calcChain>
</file>

<file path=xl/sharedStrings.xml><?xml version="1.0" encoding="utf-8"?>
<sst xmlns="http://schemas.openxmlformats.org/spreadsheetml/2006/main" count="463" uniqueCount="422">
  <si>
    <t>Mentor védőnő neve:</t>
  </si>
  <si>
    <t>Mentor védőnő telefonszáma:</t>
  </si>
  <si>
    <t>Munkahely neve:
(iroda)</t>
  </si>
  <si>
    <t>Ellátott terület megyéje:</t>
  </si>
  <si>
    <t>Ellátott járások/kerület:</t>
  </si>
  <si>
    <t>1.</t>
  </si>
  <si>
    <t>Angyal Magdolna</t>
  </si>
  <si>
    <t>30/0746373</t>
  </si>
  <si>
    <t>Pécsi Tudományegyetem Klinikai Központ</t>
  </si>
  <si>
    <t xml:space="preserve">Baranya </t>
  </si>
  <si>
    <t>3.</t>
  </si>
  <si>
    <t>Schmellerné Gúhr Gyöngyi</t>
  </si>
  <si>
    <t>30/0732994</t>
  </si>
  <si>
    <t>4.</t>
  </si>
  <si>
    <t>Süle Szilvia</t>
  </si>
  <si>
    <t>30/0746362</t>
  </si>
  <si>
    <t>5.</t>
  </si>
  <si>
    <t>Zsikla Ágnes</t>
  </si>
  <si>
    <t>30/4557426</t>
  </si>
  <si>
    <t>Bács-Kiskun Vármegyei Oktatókórház</t>
  </si>
  <si>
    <t>Bács-Kiskun</t>
  </si>
  <si>
    <t>Kecskeméti, Kunszentmiklósi, Tiszakécskei,</t>
  </si>
  <si>
    <t>6.</t>
  </si>
  <si>
    <t>Dr. Ivókné Mike Boglárka</t>
  </si>
  <si>
    <t>30/4557664</t>
  </si>
  <si>
    <t>Bajai Szent Rókus Kórház</t>
  </si>
  <si>
    <t>Bajai, Bácsalmási, Jánoshalmai, Kalocsai</t>
  </si>
  <si>
    <t>7.</t>
  </si>
  <si>
    <t>Ürmös Noémi</t>
  </si>
  <si>
    <t>30/ 076-4642</t>
  </si>
  <si>
    <t>Kiskunhalasi Semmelweis Kórház a Szegedi Tudományegyetem Oktató Kórháza</t>
  </si>
  <si>
    <t>Kiskőrösi, Kiskunfélegyházi, Kiskunhalasi, Kiskunmajsai</t>
  </si>
  <si>
    <t>8.</t>
  </si>
  <si>
    <t>Kissné Horváth Krisztina</t>
  </si>
  <si>
    <t>Békés</t>
  </si>
  <si>
    <t>Békéscsabai, Gyulai, Sarkadi, Szeghalmi</t>
  </si>
  <si>
    <t>9.</t>
  </si>
  <si>
    <t>Madarász Boglárka</t>
  </si>
  <si>
    <t>30/083-9329                                   (68) 411166/371 mellék</t>
  </si>
  <si>
    <t>Dr.László Elek Kórház és Rendelőintézet, Orosháza</t>
  </si>
  <si>
    <t>10.</t>
  </si>
  <si>
    <t>Csorbáné Lintner Anikó</t>
  </si>
  <si>
    <t>30/6823592</t>
  </si>
  <si>
    <t xml:space="preserve">Borsod-Abaúj-Zemplén                  </t>
  </si>
  <si>
    <t>11.</t>
  </si>
  <si>
    <t>Kunkliné Sütő Ágnes</t>
  </si>
  <si>
    <t>30/6824129</t>
  </si>
  <si>
    <t>12.</t>
  </si>
  <si>
    <t>Bertáné Várnay Ilona</t>
  </si>
  <si>
    <t>30/6825144​</t>
  </si>
  <si>
    <t xml:space="preserve"> Ózdi Almási Balogh Pál Kórház</t>
  </si>
  <si>
    <t>13.</t>
  </si>
  <si>
    <t xml:space="preserve">Dienes Krisztina </t>
  </si>
  <si>
    <t>30/6823940</t>
  </si>
  <si>
    <t xml:space="preserve">Kazincbarcikai Kórház </t>
  </si>
  <si>
    <t>14.</t>
  </si>
  <si>
    <t>Kissné Dányi Éva</t>
  </si>
  <si>
    <t>30/6824112</t>
  </si>
  <si>
    <t>15.</t>
  </si>
  <si>
    <t>Vaszil-Tőkés Timea</t>
  </si>
  <si>
    <t>30/6821532</t>
  </si>
  <si>
    <t>Sátoraljaújhelyi Erzsébet Kórház</t>
  </si>
  <si>
    <t>Borsod-Abaúj-Zemplén</t>
  </si>
  <si>
    <t>Szerencsi, Tokaji, Sátoraljaújhelyi, Sárospataki, Cigándi, Gönci</t>
  </si>
  <si>
    <t>16.</t>
  </si>
  <si>
    <t>Dél-pesti Centrumkórház - Országos Hematológiai és Infektológiai Intézet</t>
  </si>
  <si>
    <t>17.</t>
  </si>
  <si>
    <t>Lőrinczi Orsolya</t>
  </si>
  <si>
    <t>30/4988524</t>
  </si>
  <si>
    <t xml:space="preserve"> Budapesti Bajcsy-Zsilinszky Kórház és Rendelőintézet</t>
  </si>
  <si>
    <t>18.</t>
  </si>
  <si>
    <t>Szakálné Balázs Erika</t>
  </si>
  <si>
    <t>30/4988487</t>
  </si>
  <si>
    <t>Budapesti Jahn Ferenc Dél-pesti Kórház és Rendelőintézet</t>
  </si>
  <si>
    <t xml:space="preserve">XXIII. Szigetszentmiklósi, Ráckevei </t>
  </si>
  <si>
    <t>19.</t>
  </si>
  <si>
    <t xml:space="preserve">Kissné Fodor Emese </t>
  </si>
  <si>
    <t>20.</t>
  </si>
  <si>
    <t>Kernács Erzsébet</t>
  </si>
  <si>
    <t>30/4988511</t>
  </si>
  <si>
    <t>Ceglédi Toldy Ferenc Kórház és Rendelőintézet</t>
  </si>
  <si>
    <t>21.</t>
  </si>
  <si>
    <t xml:space="preserve">Tuifelné Véber Katalin </t>
  </si>
  <si>
    <t xml:space="preserve">Vecsési, Dabasi, Gyáli, Monori </t>
  </si>
  <si>
    <t>22.</t>
  </si>
  <si>
    <t>Máté Tünde</t>
  </si>
  <si>
    <t>23.</t>
  </si>
  <si>
    <t>24.</t>
  </si>
  <si>
    <t>Fazekas Anita</t>
  </si>
  <si>
    <t xml:space="preserve"> Észak-budai Szent János Centrumkórház</t>
  </si>
  <si>
    <t>25.</t>
  </si>
  <si>
    <t>Szerepi Olga</t>
  </si>
  <si>
    <t>26.</t>
  </si>
  <si>
    <t>Észak-Pesti Centrumkórház-Honvédkórház/Budapesti Uzsoki Utcai Kórház</t>
  </si>
  <si>
    <t>27.</t>
  </si>
  <si>
    <t xml:space="preserve">XIV. XVI. </t>
  </si>
  <si>
    <t>Juhászné Deák Ildikó</t>
  </si>
  <si>
    <t>29.</t>
  </si>
  <si>
    <t>Mikus Andrea</t>
  </si>
  <si>
    <t>30/4031626</t>
  </si>
  <si>
    <t>Szegedi Tudományegyetem Szent-Györgyi Albert Klinikai Központ</t>
  </si>
  <si>
    <t>Csongrád</t>
  </si>
  <si>
    <t>31.</t>
  </si>
  <si>
    <t>Csanádi Erika</t>
  </si>
  <si>
    <t>30/4613829</t>
  </si>
  <si>
    <t>Szentesi, Makói, Hódmezővásárhelyi</t>
  </si>
  <si>
    <t>32.</t>
  </si>
  <si>
    <t>Rabi Sándorné</t>
  </si>
  <si>
    <t>30/3775299</t>
  </si>
  <si>
    <t>33.</t>
  </si>
  <si>
    <t>Fejér Vármegyei Szent György Egyetemi Oktató Kórház, Székesfehérvár</t>
  </si>
  <si>
    <t>Fejér</t>
  </si>
  <si>
    <t>34.</t>
  </si>
  <si>
    <t>35.</t>
  </si>
  <si>
    <t>Vágvölgyi Eszter</t>
  </si>
  <si>
    <t>30/4565725</t>
  </si>
  <si>
    <t>Fejér Vármegyei Szent György Egyetemi Oktató Kórház</t>
  </si>
  <si>
    <t>36.</t>
  </si>
  <si>
    <t>Soproni Erzsébet Oktató Kórház és Rehabilitációs Intézet Várisi Úti Telephelye, 9400 Sopron, Várisi u. 2.</t>
  </si>
  <si>
    <t>Győr-Moson-Sopron</t>
  </si>
  <si>
    <t>37.</t>
  </si>
  <si>
    <t>Szabó Gina</t>
  </si>
  <si>
    <t>Győr-Moson-Sopron Vármegyei Petz Aladár Egyetemi Oktató Kórház Győr</t>
  </si>
  <si>
    <t>38.</t>
  </si>
  <si>
    <t>39.</t>
  </si>
  <si>
    <t>Kovács Edit</t>
  </si>
  <si>
    <t>20/6616203</t>
  </si>
  <si>
    <t>Debreceni Egyetem Klinikai Központ</t>
  </si>
  <si>
    <t xml:space="preserve">Hajdú-Bihar                    </t>
  </si>
  <si>
    <t>Dobó Gabriella</t>
  </si>
  <si>
    <t>30/1379293</t>
  </si>
  <si>
    <t>41.</t>
  </si>
  <si>
    <t>Pappné Kozma Erika</t>
  </si>
  <si>
    <t>30/0721196</t>
  </si>
  <si>
    <t>Debreceni Egyetem Klinikai Központ,</t>
  </si>
  <si>
    <t xml:space="preserve">Hajdú-Bihar                           </t>
  </si>
  <si>
    <t>42.</t>
  </si>
  <si>
    <t>Peleiné Imre Judit</t>
  </si>
  <si>
    <t>20/6616242</t>
  </si>
  <si>
    <t xml:space="preserve">Debreceni Egyetem Klinikai Központ, </t>
  </si>
  <si>
    <t xml:space="preserve">Hajdú-Bihar                   </t>
  </si>
  <si>
    <t>43.</t>
  </si>
  <si>
    <t>44.</t>
  </si>
  <si>
    <t>Tóthné Berecz Ágnes</t>
  </si>
  <si>
    <t>30/4792424</t>
  </si>
  <si>
    <t xml:space="preserve">Heves                     </t>
  </si>
  <si>
    <t>45.</t>
  </si>
  <si>
    <t>Jász-Nagykun-Szolnok</t>
  </si>
  <si>
    <t>46.</t>
  </si>
  <si>
    <t>47.</t>
  </si>
  <si>
    <t>Jász-Nagykun-Szolnok Vármegyei Hetényi Géza Kórház -
Rendelőintézet</t>
  </si>
  <si>
    <t>48.</t>
  </si>
  <si>
    <t>Pásztor Zsuzsanna</t>
  </si>
  <si>
    <t>30/4235307</t>
  </si>
  <si>
    <t>Komárom-Esztergom</t>
  </si>
  <si>
    <t>49.</t>
  </si>
  <si>
    <t>Sipkó Gabriella</t>
  </si>
  <si>
    <t>30/0989357</t>
  </si>
  <si>
    <t>Nógrád Vármegyei Szent Lázár Kórház</t>
  </si>
  <si>
    <t>Nógrád</t>
  </si>
  <si>
    <t>50.</t>
  </si>
  <si>
    <t>Tolnai Anikó</t>
  </si>
  <si>
    <t>30/1351412</t>
  </si>
  <si>
    <t>Somogy Vármegyei Kaposi Mór Oktató Kórház, Kaposvár</t>
  </si>
  <si>
    <t>Somogy</t>
  </si>
  <si>
    <t>Kaposvári, Marcali, Fonyódi I.</t>
  </si>
  <si>
    <t>51.</t>
  </si>
  <si>
    <t>Csatos Marianna</t>
  </si>
  <si>
    <t>Somogy Megyei Kaposi Mór Megyei Oktató Kórház, Kaposvár</t>
  </si>
  <si>
    <t>52.</t>
  </si>
  <si>
    <t>Molnárné Tóth Magdolna</t>
  </si>
  <si>
    <t>Szabolcs-Szatmár-Bereg Vármegyei Oktatókórház</t>
  </si>
  <si>
    <t>Szabolcs-Szatmár-Bereg</t>
  </si>
  <si>
    <t>53.</t>
  </si>
  <si>
    <t>Szabóné Gerda Klára</t>
  </si>
  <si>
    <t>30/3016938</t>
  </si>
  <si>
    <t xml:space="preserve"> Szabolcs-Szatmár-Bereg Vármegyei Oktatókórház, (Nyíregyháza)</t>
  </si>
  <si>
    <t>54.</t>
  </si>
  <si>
    <t>Debreceniné Szabó Éva</t>
  </si>
  <si>
    <t>30/3021931</t>
  </si>
  <si>
    <t>Szabolcs-Szatmár-Bereg Vármegyei Oktatókórház, (Vásárosnamény)</t>
  </si>
  <si>
    <t>55.</t>
  </si>
  <si>
    <t>Földiné Bradács Mária</t>
  </si>
  <si>
    <t>30/3013793</t>
  </si>
  <si>
    <t xml:space="preserve"> Szabolcs-Szatmár-Bereg Vármegyei Oktatókórház,(Mátészalka)</t>
  </si>
  <si>
    <t>56.</t>
  </si>
  <si>
    <t xml:space="preserve">Otoltics Györgyi </t>
  </si>
  <si>
    <t>30/3479123</t>
  </si>
  <si>
    <t>Tolna Vármegyei Balassa János Kórház, (Szekszárd)</t>
  </si>
  <si>
    <t>Tolna</t>
  </si>
  <si>
    <t>57.</t>
  </si>
  <si>
    <t>Soósné Ludvig Ágnes</t>
  </si>
  <si>
    <t>Tolna Vármegyei Balassa János Kórház (Szekszárd)</t>
  </si>
  <si>
    <t xml:space="preserve">Tolna                      </t>
  </si>
  <si>
    <t>58.</t>
  </si>
  <si>
    <t>Vas</t>
  </si>
  <si>
    <t>Sárvári, Celldömölki, Szombathelyi, Kőszegi</t>
  </si>
  <si>
    <t>Vas Vármegyei Markusovszky Egyetemi Oktatókórház</t>
  </si>
  <si>
    <t>59.</t>
  </si>
  <si>
    <t>Nemesné Horváth Csilla</t>
  </si>
  <si>
    <t xml:space="preserve">Veszprém              </t>
  </si>
  <si>
    <t>60.</t>
  </si>
  <si>
    <t>Halász Orsolya</t>
  </si>
  <si>
    <t>Veszprém</t>
  </si>
  <si>
    <t>61.</t>
  </si>
  <si>
    <t>Starcsevicsné Csoma Mónika</t>
  </si>
  <si>
    <t>30/4718058</t>
  </si>
  <si>
    <t>Balatonfüredi, Balatonalmádi, Ajkai, Sümegi, Tapolcai</t>
  </si>
  <si>
    <t>62.</t>
  </si>
  <si>
    <t>Hetesi-Tőke Judit</t>
  </si>
  <si>
    <t>30/4739561</t>
  </si>
  <si>
    <t xml:space="preserve">Zala                                </t>
  </si>
  <si>
    <t>63.</t>
  </si>
  <si>
    <t>Rakos Szilvia</t>
  </si>
  <si>
    <t>30/1177405</t>
  </si>
  <si>
    <t>Zala</t>
  </si>
  <si>
    <t>Nagykanizsai, Letenyei, Lenti</t>
  </si>
  <si>
    <t>64.</t>
  </si>
  <si>
    <t>Dr.Divinyiné Zsoldos Zsuzsanna</t>
  </si>
  <si>
    <t>30/4719553</t>
  </si>
  <si>
    <t xml:space="preserve">Zala                         </t>
  </si>
  <si>
    <t>Rétsági, Balassagyarmati, Szécsényi, Pásztói, Salgótarjáni, Bátonyterenyei</t>
  </si>
  <si>
    <t>65.</t>
  </si>
  <si>
    <t>66.</t>
  </si>
  <si>
    <t>Putnoki,Ózdi, Mezőkövesdi</t>
  </si>
  <si>
    <t>Borsod-Abaúj-Zemplén Vármegyei Központi Kórház és Egyetemi Oktatókórház Semmelweis Tagkórház</t>
  </si>
  <si>
    <t>Nyíradonyi, Hajdúhadházi, Hajdúszoboszlói, Püspökladányi</t>
  </si>
  <si>
    <t xml:space="preserve">Berettyóújfalui, Derecskei, Hajdúböszörményi, Hajdúnánási   </t>
  </si>
  <si>
    <t xml:space="preserve">Debreceni I.                                                </t>
  </si>
  <si>
    <t>30/0724122</t>
  </si>
  <si>
    <t>Forberger Mónika</t>
  </si>
  <si>
    <t>30/4897225</t>
  </si>
  <si>
    <t>30/4314285</t>
  </si>
  <si>
    <t xml:space="preserve">30/1451628
</t>
  </si>
  <si>
    <t>30/2865798</t>
  </si>
  <si>
    <t>30/5204217</t>
  </si>
  <si>
    <t>30/5204769</t>
  </si>
  <si>
    <t xml:space="preserve">70/4089443 </t>
  </si>
  <si>
    <t>30/1214494</t>
  </si>
  <si>
    <t xml:space="preserve">X. XVII. 
XVIII. (iskolavédőnők) </t>
  </si>
  <si>
    <t xml:space="preserve">XIX. XX. XXI. 
XVIII. (területi védőnők)                                 </t>
  </si>
  <si>
    <t>Siófoki, Tabi, Nagyatádi, Barcsi, Csurgói, 
Fonyódi II.</t>
  </si>
  <si>
    <t xml:space="preserve">Keszthelyi, Zalaszentgróti                          </t>
  </si>
  <si>
    <t xml:space="preserve">Zalaegerszegi                                           </t>
  </si>
  <si>
    <t>Veszprémi</t>
  </si>
  <si>
    <t xml:space="preserve">30/0863395
(94) 311542/ 5286 mellék      </t>
  </si>
  <si>
    <t>Dél-budai Centrumkórház Szent Imre Egyetemi Oktatókórház</t>
  </si>
  <si>
    <t>30/0939910</t>
  </si>
  <si>
    <t>Pápai Gróf Esterházy Kórház és Rendelőintézeti Szakrendelő</t>
  </si>
  <si>
    <t>Pápai, Devecseri, Várpalotai, Zirci</t>
  </si>
  <si>
    <t>Ajkai Magyar Imre Kórház</t>
  </si>
  <si>
    <t>Tiszavasvári, Kemecsei, Ibrányi, Nagykállói</t>
  </si>
  <si>
    <t>30/1354050</t>
  </si>
  <si>
    <t>Pécsi Tudományegyetem Klinikai Központ Szigetvári Kórház</t>
  </si>
  <si>
    <t>Budapesti Szent Margit Kórház</t>
  </si>
  <si>
    <t>Észak-Pesti Centrumkórház-Honvédkórház</t>
  </si>
  <si>
    <t>Észak-Pesti Centrumkórház - Honvédkórház /Pest Megyei Flór Ferenc Kórház, Kistarcsa</t>
  </si>
  <si>
    <t xml:space="preserve">Encsi, Szikszói,
Miskolci II.                                   </t>
  </si>
  <si>
    <t xml:space="preserve">Mezőcsáti, Tiszaújvárosi,  Miskolci III.   </t>
  </si>
  <si>
    <t xml:space="preserve">Miskolci I.                                                              </t>
  </si>
  <si>
    <t>Budapest-Pest megye
 Észak-budai Szent János Centrumkórház</t>
  </si>
  <si>
    <t>Budapest-Pest megye 
Észak-Pesti Centrumkórház - Honvédkórház</t>
  </si>
  <si>
    <t>Budapest-Pest megye
Dél-budai Centrumkórház Szent Imre Egyetemi Oktatókórház</t>
  </si>
  <si>
    <t>Budapest-Pest megye 
Dél-pesti Centrumkórház - Országos Hematológiai és Infektológiai Intézet</t>
  </si>
  <si>
    <t xml:space="preserve">Kazincbarcikai, Edelényi                                         </t>
  </si>
  <si>
    <t>Gárdonyi,  Székesfehérvár (város)</t>
  </si>
  <si>
    <t>Szegedi, Kisteleki, Mórahalmi, Csongrádi</t>
  </si>
  <si>
    <t>Szeged (város)</t>
  </si>
  <si>
    <t xml:space="preserve">Móri, Bicskei, Enyingi,  Székesfehérvári </t>
  </si>
  <si>
    <t>Nyíregyházi</t>
  </si>
  <si>
    <t>Csengeri, Mátészalkai, Fehérgyarmati, Nyírbátori</t>
  </si>
  <si>
    <t xml:space="preserve">Szekszárdi, Tolnai,  Paksi </t>
  </si>
  <si>
    <t>Orosházi, Mezőkovácsházai, Békési, Gyomaendrődi, Szarvasi</t>
  </si>
  <si>
    <t xml:space="preserve"> VII., VIII. IX.</t>
  </si>
  <si>
    <t>Ceglédi, Nagykőrösi, Nagykátai</t>
  </si>
  <si>
    <t xml:space="preserve">XI.  XXII. (iskolai védőnők)    
                   </t>
  </si>
  <si>
    <t xml:space="preserve">XXII. (területi védőnők), Érdi </t>
  </si>
  <si>
    <t xml:space="preserve">Debreceni II. Balmazújvárosi                 </t>
  </si>
  <si>
    <t>Vásárosnaményi, Baktalórántházai, Kisvárdai, Záhonyi</t>
  </si>
  <si>
    <t>Tamási, Bonyhádi, Dombóvári</t>
  </si>
  <si>
    <t>Veszprém Vármegyei Csolnoky Ferenc Kórház</t>
  </si>
  <si>
    <t>Nagykanizsai Kanizsai Dorottya Kórház</t>
  </si>
  <si>
    <t>Keszthelyi Kórház</t>
  </si>
  <si>
    <t xml:space="preserve">Zala Vármegyei Szent Rafael Kórház </t>
  </si>
  <si>
    <t>Kollegiális védőnői mentorok elérhetősége</t>
  </si>
  <si>
    <t xml:space="preserve">30/4988521 </t>
  </si>
  <si>
    <t>Heves Vármegyei Markhot Ferenc Oktatókórház és Rendelőintézet</t>
  </si>
  <si>
    <t>Kovácsné Daruháti Judit</t>
  </si>
  <si>
    <t>Göndöcsné Pénzely Zsuzsanna</t>
  </si>
  <si>
    <t>67.</t>
  </si>
  <si>
    <t xml:space="preserve"> Esztergomi, Tatabányai, </t>
  </si>
  <si>
    <t xml:space="preserve">Komáromi, Kisbéri; Oroszlányi, Tatai, </t>
  </si>
  <si>
    <t>Komárom-Esztergom Vármegyei  Szent Borbála Kórház Tatabánya
Vaszary Kolos Kórház telephely</t>
  </si>
  <si>
    <t>Komárom-Esztergom Vármegyei  Szent Borbála Kórház Tatabánya
Selye János Kórház telephely</t>
  </si>
  <si>
    <t xml:space="preserve">Szolnoki, Kunszentmártoni, </t>
  </si>
  <si>
    <t>Törökszentmiklósi,
Mezőtúri
Tiszafüredi, Karcagi, Kunhegyesi</t>
  </si>
  <si>
    <t>Gál Adrienn</t>
  </si>
  <si>
    <t xml:space="preserve">Budakeszi, Szentendrei,
III. kerületi (iskolai védőnők)
</t>
  </si>
  <si>
    <t xml:space="preserve">I. II. 
XII. (iskolai védőnők)
Pilisvörösvári, </t>
  </si>
  <si>
    <t xml:space="preserve">III. XII.  (területi védőnők)
</t>
  </si>
  <si>
    <t>68.</t>
  </si>
  <si>
    <t>30/0995513</t>
  </si>
  <si>
    <t>30/0735631</t>
  </si>
  <si>
    <t>* Piros színnel a vezető vármegei kollegiális védőnői mentorokat jelöltük, aki területi ellátási kötelezettséggel is rendelkeznek</t>
  </si>
  <si>
    <t>Juhász Csaba Lászlóné (Márta)</t>
  </si>
  <si>
    <t>30-668-8369</t>
  </si>
  <si>
    <t>Dunaújvárosi, Martonvásári, Sárbogárdi</t>
  </si>
  <si>
    <t>dr. Rizsányi Rita</t>
  </si>
  <si>
    <t>30/508-1667</t>
  </si>
  <si>
    <t>Körmendi, Szentgotthárdi,
Vasvári, Szombathely (város)</t>
  </si>
  <si>
    <t xml:space="preserve">Szigetszentmiklós Szakorvosi Rendelőintézet 2310 Szigetszentmiklós Apor Vilmos u. 1. </t>
  </si>
  <si>
    <t xml:space="preserve">Győr (város) Győr Pannonhalma, Tét </t>
  </si>
  <si>
    <t>Gelencsér Zoltánné</t>
  </si>
  <si>
    <t>30/644-98-05</t>
  </si>
  <si>
    <t>Galambosné Sohár Anikó</t>
  </si>
  <si>
    <t>30/098-5819</t>
  </si>
  <si>
    <t>Siklósi, Sellyei, Mohácsi, Bólyi</t>
  </si>
  <si>
    <t>Pécsi</t>
  </si>
  <si>
    <t>Szigetvári, Szentlőrinci, Hegyháti, Pécsváradi, Komlói</t>
  </si>
  <si>
    <t>dobo.gabriella@med.unideb.hu</t>
  </si>
  <si>
    <t>lorinczi.orsolya@dpckorhaz.hu</t>
  </si>
  <si>
    <t>balazs.erika2@dpckorhaz.hu</t>
  </si>
  <si>
    <t>fodor.emese@dpckorhaz.hu</t>
  </si>
  <si>
    <t>molnar.katalin@markusovszky.hu</t>
  </si>
  <si>
    <t xml:space="preserve">megyeivedonoimentor@szentimrekorhaz.hu </t>
  </si>
  <si>
    <t>zgelencser2@mail.fmkorhaz.hu</t>
  </si>
  <si>
    <t>rrizsanyi@mail.fmkorhaz.hu</t>
  </si>
  <si>
    <t>evagvolgyi@mail.fmkorhaz.hu</t>
  </si>
  <si>
    <t>peleine.imre.judit@med.unideb.hu</t>
  </si>
  <si>
    <t>horvath.krisztina@bmkk.eu</t>
  </si>
  <si>
    <t>madarasz.boglarka@bmkk.eu</t>
  </si>
  <si>
    <t>mentorvedono@szlmk.hu, vedono@nvszlk.hu</t>
  </si>
  <si>
    <t>deak.ildiko@epc-honvedkorhaz.hu</t>
  </si>
  <si>
    <t>penzely.zsuzsanna@epc-honvedkorhaz.hu</t>
  </si>
  <si>
    <t xml:space="preserve">varosimentorvedonoszolnok@hetenyikorhaz.hu </t>
  </si>
  <si>
    <t xml:space="preserve">varosimentorvedonokarcag@hetenyikorhaz.hu </t>
  </si>
  <si>
    <t>kozma.erika@med.unideb.hu</t>
  </si>
  <si>
    <t>veber.katalin@dpckorhaz.hu</t>
  </si>
  <si>
    <t>kovacsedit@med.unideb.hu</t>
  </si>
  <si>
    <t>mikus.andrea@szte.hu</t>
  </si>
  <si>
    <t>csanadi.erika.ildiko@szte.hu</t>
  </si>
  <si>
    <t>rabi.sandorne@szte.hu</t>
  </si>
  <si>
    <t>mate.tunde@epc-honvedkorhaz.hu</t>
  </si>
  <si>
    <t>angyal.magdolna@pte.hu</t>
  </si>
  <si>
    <t>schmellerne.gyongyi@pte.hu</t>
  </si>
  <si>
    <t>sule.szilvia@pte.hu</t>
  </si>
  <si>
    <t>fazekas.anita@janoskorhaz.hu</t>
  </si>
  <si>
    <t>vedono-szerepi.olga@janoskorhaz.hu</t>
  </si>
  <si>
    <t>gal.adrienn@janoskorhaz.hu</t>
  </si>
  <si>
    <t>kernacs.erzsebet@dpckorhaz.hu</t>
  </si>
  <si>
    <t>vn.daruhati.judit@mfkh.hu</t>
  </si>
  <si>
    <t>vn.berecz.agnes@ mfkh.hu</t>
  </si>
  <si>
    <t>vedonom@zmkorhaz.hu</t>
  </si>
  <si>
    <t>rakos.szilvia@nkkorhaz.hu</t>
  </si>
  <si>
    <t>foldine.bradacs.maria@szszbmk.hu</t>
  </si>
  <si>
    <t>lintner.aniko@bazmkorhaz.hu</t>
  </si>
  <si>
    <t>dienes.krisztina@bazmkorhaz.hu</t>
  </si>
  <si>
    <t>tokes.timea@bazmkorhaz.hu</t>
  </si>
  <si>
    <t>zsiklaag@kmk.hu</t>
  </si>
  <si>
    <t>ivoknemb@kmk.hu</t>
  </si>
  <si>
    <t>urmosn@kmk.hu</t>
  </si>
  <si>
    <t>debrecenine.szabo.eva@szszbmk.hu</t>
  </si>
  <si>
    <t>tolnai.aniko@kmmk.hu 
vedonok@kmmk.hu</t>
  </si>
  <si>
    <t>pasztor.zsuzsanna@tatabanyakorhaz.hu</t>
  </si>
  <si>
    <t>sohar.aniko@tatabanyakorhaz.hu</t>
  </si>
  <si>
    <t>IV. XV.  Dunakeszi</t>
  </si>
  <si>
    <t>molnarne.toth.magdolna@szszbmk.hu</t>
  </si>
  <si>
    <t>szabone.gerda.klara@szszbmk.hu</t>
  </si>
  <si>
    <t>otoltics.gyorgyi@tmkorhaz.hu</t>
  </si>
  <si>
    <t>soosneludvig.agnes@tmkorhaz.hu</t>
  </si>
  <si>
    <t>juhaszne.marta@dpckorhaz.hu</t>
  </si>
  <si>
    <t>danyi.eva@bazmkorhaz.hu</t>
  </si>
  <si>
    <t>varnay.ilona@bazmkorhaz.hu</t>
  </si>
  <si>
    <t>suto.agnes@bazmkorhaz.hu</t>
  </si>
  <si>
    <t>halasz.orsolya@vmkorhaz.hu</t>
  </si>
  <si>
    <t xml:space="preserve">vedonom2@zmkorhaz.hu  </t>
  </si>
  <si>
    <t>szabo.gina@petzkorhaz.hu</t>
  </si>
  <si>
    <t>Zagyva Ildikó</t>
  </si>
  <si>
    <t>30/3046873</t>
  </si>
  <si>
    <t>Karcagi Kátai Gábor Kórház</t>
  </si>
  <si>
    <t>Új mentori e-mail címek</t>
  </si>
  <si>
    <t>Dunakeszi, Váci, Gödöllői járás (Pécel, Isaszeg, Nagytarcsa, Kistarcsa, Csömör, Gödöllő)</t>
  </si>
  <si>
    <t xml:space="preserve">Szumega-Kovács Szilvia </t>
  </si>
  <si>
    <t>70/425-6272</t>
  </si>
  <si>
    <t>szumega-kovacs.szilvia@epc-honvedkorhaz.hu</t>
  </si>
  <si>
    <t>Észak-Pesti Centrumkórház-Honvédkórház- Váci Jávorszky Ödön Kórház</t>
  </si>
  <si>
    <t xml:space="preserve">Gödöllői (Dány, Erdőkertes,Gödöllő- Mária besenyő, Kerepes, Kerepes-Szilasliget, Mogyoród, Szada, Vácszentrátót, Valkó,Veresegyház, Zsámbok ), Aszódi, Szobi                             </t>
  </si>
  <si>
    <t>Békés Vármegyei Központi Kórház Dr Réthy Pál Tagkórház, Békéscsaba Dedinszky Gyula u 14 szám alatti Védőnői Tanácsadó</t>
  </si>
  <si>
    <t>csoma.monika@vmkorhaz.hu;</t>
  </si>
  <si>
    <t>horvath.csilla@vmkorhaz.hu</t>
  </si>
  <si>
    <t xml:space="preserve">Gyöngyösi, 
 Pétervásárai, </t>
  </si>
  <si>
    <t>Bélapátfalvai, 
Füzesabonyi, Egri</t>
  </si>
  <si>
    <t>Hatvani, Hevesi</t>
  </si>
  <si>
    <t>Tamásné Teleki Lilla</t>
  </si>
  <si>
    <t>70/5109067</t>
  </si>
  <si>
    <t>vn.teleki.lilla@mfkh.hu</t>
  </si>
  <si>
    <t>Heves</t>
  </si>
  <si>
    <t>Csányi Edit</t>
  </si>
  <si>
    <t xml:space="preserve">vedonoiszolgalat@szentimrekorhaz.hu </t>
  </si>
  <si>
    <t>69.</t>
  </si>
  <si>
    <t>Jászberény, Jászapáti</t>
  </si>
  <si>
    <t xml:space="preserve">varosimentorvedonoszolnok@hetenyikorhaz.hu 
varosimentorvedonokarcag@hetenyikorhaz.hu </t>
  </si>
  <si>
    <t>30/0724122
30/3046873</t>
  </si>
  <si>
    <t xml:space="preserve"> XIII. V. VI.</t>
  </si>
  <si>
    <t>helyettesítéssel ellátott:
Baráthné Nagy Gabriella
Zagyva Ildikó</t>
  </si>
  <si>
    <t>helyettesítéssel ellátott:
Molnár Katalin</t>
  </si>
  <si>
    <t>vedonok@kmmk.hu
csatos.marianna@kmmk.hu</t>
  </si>
  <si>
    <t>2.</t>
  </si>
  <si>
    <t>30/1085979                                  (központi elérhetőség 30/676-5184)</t>
  </si>
  <si>
    <t>30/301-9372</t>
  </si>
  <si>
    <t>30/644-97-51</t>
  </si>
  <si>
    <t>06/30 -272 - 80- 71</t>
  </si>
  <si>
    <t>Molnárné Galambos Teodóra</t>
  </si>
  <si>
    <t>30/500 2544</t>
  </si>
  <si>
    <t>galambos.teodora@epc-honvedkorhaz.hu</t>
  </si>
  <si>
    <t>Baráthné Nagy Gabriella</t>
  </si>
  <si>
    <t xml:space="preserve">Molnár Katalin </t>
  </si>
  <si>
    <t>Demeter Virág Orsolya</t>
  </si>
  <si>
    <t>Csorna, Kapuvár, Mosonmagyaróvár</t>
  </si>
  <si>
    <t>demeter.orsolya@petzkorhaz.hu</t>
  </si>
  <si>
    <t>70/647-5784</t>
  </si>
  <si>
    <t xml:space="preserve">
20/9177319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</si>
</sst>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800]dddd\,\ mmmm\ dd\,\ yyyy"/>
    <numFmt numFmtId="165" formatCode="[$-40E]General"/>
  </numFmts>
  <fonts count="17" x14ac:knownFonts="1">
    <font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sz val="12"/>
      <color rgb="FF00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Calibri"/>
      <family val="2"/>
      <charset val="238"/>
    </font>
    <font>
      <sz val="11"/>
      <color rgb="FF000000"/>
      <name val="Calibri"/>
      <family val="2"/>
      <charset val="238"/>
    </font>
    <font>
      <u/>
      <sz val="11"/>
      <color rgb="FF0463C1"/>
      <name val="Calibri"/>
      <family val="2"/>
      <charset val="238"/>
    </font>
    <font>
      <b/>
      <sz val="12"/>
      <color theme="1"/>
      <name val="Arial"/>
      <family val="2"/>
      <charset val="238"/>
    </font>
    <font>
      <b/>
      <sz val="12"/>
      <name val="Arial"/>
      <family val="2"/>
      <charset val="238"/>
    </font>
    <font>
      <sz val="12"/>
      <color theme="1"/>
      <name val="Arial"/>
      <family val="2"/>
      <charset val="238"/>
    </font>
    <font>
      <sz val="12"/>
      <color rgb="FFFF0000"/>
      <name val="Arial"/>
      <family val="2"/>
      <charset val="238"/>
    </font>
    <font>
      <u/>
      <sz val="12"/>
      <color theme="10"/>
      <name val="Arial"/>
      <family val="2"/>
      <charset val="238"/>
    </font>
    <font>
      <sz val="12"/>
      <name val="Arial"/>
      <family val="2"/>
      <charset val="238"/>
    </font>
    <font>
      <sz val="12"/>
      <color rgb="FF000000"/>
      <name val="Arial"/>
      <family val="2"/>
      <charset val="238"/>
    </font>
    <font>
      <u/>
      <sz val="12"/>
      <color indexed="4"/>
      <name val="Arial"/>
      <family val="2"/>
      <charset val="238"/>
    </font>
    <font>
      <u/>
      <sz val="12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auto="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6">
    <xf numFmtId="0" fontId="0" fillId="0" borderId="0"/>
    <xf numFmtId="0" fontId="1" fillId="0" borderId="0" applyNumberFormat="0" applyFill="0" applyBorder="0" applyAlignment="0" applyProtection="0"/>
    <xf numFmtId="0" fontId="2" fillId="0" borderId="0"/>
    <xf numFmtId="0" fontId="5" fillId="0" borderId="0">
      <alignment vertical="center"/>
    </xf>
    <xf numFmtId="0" fontId="7" fillId="0" borderId="0">
      <alignment vertical="top"/>
      <protection locked="0"/>
    </xf>
    <xf numFmtId="0" fontId="6" fillId="0" borderId="0">
      <protection locked="0"/>
    </xf>
  </cellStyleXfs>
  <cellXfs count="68">
    <xf numFmtId="0" fontId="0" fillId="0" borderId="0" xfId="0"/>
    <xf numFmtId="0" fontId="0" fillId="0" borderId="0" xfId="0" applyFill="1" applyAlignment="1">
      <alignment horizontal="center" vertical="center"/>
    </xf>
    <xf numFmtId="0" fontId="0" fillId="0" borderId="0" xfId="0" applyFill="1"/>
    <xf numFmtId="0" fontId="0" fillId="0" borderId="0" xfId="0" applyFill="1" applyAlignment="1">
      <alignment wrapText="1"/>
    </xf>
    <xf numFmtId="0" fontId="0" fillId="0" borderId="0" xfId="0" applyFill="1" applyAlignment="1">
      <alignment vertical="center"/>
    </xf>
    <xf numFmtId="0" fontId="1" fillId="0" borderId="0" xfId="1" applyFill="1"/>
    <xf numFmtId="0" fontId="0" fillId="0" borderId="0" xfId="0" applyFill="1" applyAlignment="1">
      <alignment horizont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wrapText="1"/>
    </xf>
    <xf numFmtId="0" fontId="0" fillId="0" borderId="0" xfId="0" applyFill="1" applyAlignment="1">
      <alignment horizont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16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164" fontId="10" fillId="0" borderId="4" xfId="0" applyNumberFormat="1" applyFont="1" applyFill="1" applyBorder="1" applyAlignment="1">
      <alignment horizontal="center" vertical="center" wrapText="1"/>
    </xf>
    <xf numFmtId="0" fontId="12" fillId="0" borderId="4" xfId="1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 wrapText="1"/>
    </xf>
    <xf numFmtId="49" fontId="10" fillId="0" borderId="4" xfId="0" applyNumberFormat="1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 wrapText="1"/>
    </xf>
    <xf numFmtId="0" fontId="14" fillId="0" borderId="4" xfId="2" applyFont="1" applyFill="1" applyBorder="1" applyAlignment="1">
      <alignment horizontal="center" vertical="center" wrapText="1"/>
    </xf>
    <xf numFmtId="0" fontId="13" fillId="0" borderId="4" xfId="2" applyFont="1" applyFill="1" applyBorder="1" applyAlignment="1">
      <alignment horizontal="center" vertical="center" wrapText="1"/>
    </xf>
    <xf numFmtId="0" fontId="12" fillId="0" borderId="4" xfId="1" applyFont="1" applyFill="1" applyBorder="1" applyAlignment="1" applyProtection="1">
      <alignment horizontal="center" vertical="center" wrapText="1"/>
    </xf>
    <xf numFmtId="165" fontId="12" fillId="0" borderId="4" xfId="1" applyNumberFormat="1" applyFont="1" applyFill="1" applyBorder="1" applyAlignment="1" applyProtection="1">
      <alignment horizontal="center" vertical="center" wrapText="1"/>
    </xf>
    <xf numFmtId="0" fontId="15" fillId="0" borderId="4" xfId="4" applyFont="1" applyFill="1" applyBorder="1" applyAlignment="1" applyProtection="1">
      <alignment horizontal="center" vertical="center" wrapText="1"/>
    </xf>
    <xf numFmtId="0" fontId="14" fillId="0" borderId="0" xfId="0" applyFont="1" applyFill="1" applyAlignment="1">
      <alignment horizontal="center" vertical="center" wrapText="1"/>
    </xf>
    <xf numFmtId="3" fontId="14" fillId="0" borderId="4" xfId="0" applyNumberFormat="1" applyFont="1" applyFill="1" applyBorder="1" applyAlignment="1">
      <alignment horizontal="center" vertical="center"/>
    </xf>
    <xf numFmtId="165" fontId="16" fillId="0" borderId="4" xfId="1" applyNumberFormat="1" applyFont="1" applyFill="1" applyBorder="1" applyAlignment="1" applyProtection="1">
      <alignment horizontal="center" vertical="center" wrapText="1"/>
    </xf>
    <xf numFmtId="0" fontId="13" fillId="0" borderId="5" xfId="2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/>
    </xf>
    <xf numFmtId="0" fontId="13" fillId="0" borderId="14" xfId="0" applyFont="1" applyFill="1" applyBorder="1" applyAlignment="1">
      <alignment horizontal="center" vertical="center"/>
    </xf>
    <xf numFmtId="0" fontId="12" fillId="0" borderId="14" xfId="1" applyFont="1" applyFill="1" applyBorder="1" applyAlignment="1">
      <alignment horizontal="center" vertical="center" wrapText="1"/>
    </xf>
    <xf numFmtId="0" fontId="13" fillId="0" borderId="17" xfId="0" applyFont="1" applyFill="1" applyBorder="1" applyAlignment="1">
      <alignment horizontal="center" vertical="center" wrapText="1"/>
    </xf>
    <xf numFmtId="0" fontId="16" fillId="0" borderId="4" xfId="1" applyFont="1" applyFill="1" applyBorder="1" applyAlignment="1" applyProtection="1">
      <alignment horizontal="center" vertical="center" wrapText="1"/>
    </xf>
    <xf numFmtId="0" fontId="16" fillId="0" borderId="4" xfId="1" applyFont="1" applyFill="1" applyBorder="1" applyAlignment="1">
      <alignment horizontal="center" vertical="center" wrapText="1"/>
    </xf>
    <xf numFmtId="3" fontId="10" fillId="0" borderId="4" xfId="0" applyNumberFormat="1" applyFont="1" applyFill="1" applyBorder="1" applyAlignment="1">
      <alignment horizontal="center" vertical="center" wrapText="1"/>
    </xf>
    <xf numFmtId="49" fontId="13" fillId="0" borderId="4" xfId="0" applyNumberFormat="1" applyFont="1" applyFill="1" applyBorder="1" applyAlignment="1">
      <alignment horizontal="center" vertical="center" wrapText="1"/>
    </xf>
    <xf numFmtId="0" fontId="12" fillId="0" borderId="0" xfId="1" applyFont="1" applyFill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 wrapText="1"/>
    </xf>
    <xf numFmtId="0" fontId="12" fillId="0" borderId="6" xfId="1" applyFont="1" applyFill="1" applyBorder="1" applyAlignment="1" applyProtection="1">
      <alignment horizontal="center" vertical="center" wrapText="1"/>
    </xf>
    <xf numFmtId="0" fontId="13" fillId="0" borderId="7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11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1" fillId="0" borderId="4" xfId="0" applyFont="1" applyBorder="1" applyAlignment="1">
      <alignment horizontal="center" vertical="center"/>
    </xf>
    <xf numFmtId="0" fontId="10" fillId="0" borderId="14" xfId="0" applyFont="1" applyFill="1" applyBorder="1" applyAlignment="1">
      <alignment horizontal="center" vertical="center" wrapText="1"/>
    </xf>
    <xf numFmtId="0" fontId="13" fillId="0" borderId="14" xfId="0" applyFont="1" applyFill="1" applyBorder="1" applyAlignment="1">
      <alignment horizontal="center" vertical="center" wrapText="1"/>
    </xf>
    <xf numFmtId="49" fontId="10" fillId="0" borderId="4" xfId="0" applyNumberFormat="1" applyFont="1" applyBorder="1" applyAlignment="1">
      <alignment horizontal="center" vertical="center"/>
    </xf>
    <xf numFmtId="0" fontId="12" fillId="0" borderId="4" xfId="1" applyFont="1" applyBorder="1" applyAlignment="1">
      <alignment horizontal="center" vertical="center" wrapText="1"/>
    </xf>
    <xf numFmtId="0" fontId="0" fillId="0" borderId="15" xfId="0" applyFill="1" applyBorder="1" applyAlignment="1">
      <alignment horizontal="center" vertical="center" wrapText="1"/>
    </xf>
    <xf numFmtId="0" fontId="10" fillId="0" borderId="18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10" xfId="0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/>
    </xf>
    <xf numFmtId="0" fontId="10" fillId="0" borderId="12" xfId="0" applyFont="1" applyFill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center" vertical="center" wrapText="1"/>
    </xf>
    <xf numFmtId="0" fontId="10" fillId="0" borderId="14" xfId="0" applyFont="1" applyFill="1" applyBorder="1" applyAlignment="1">
      <alignment horizontal="center" vertical="center" wrapText="1"/>
    </xf>
    <xf numFmtId="0" fontId="13" fillId="0" borderId="12" xfId="0" applyFont="1" applyFill="1" applyBorder="1" applyAlignment="1">
      <alignment horizontal="center" vertical="center" wrapText="1"/>
    </xf>
    <xf numFmtId="0" fontId="13" fillId="0" borderId="13" xfId="0" applyFont="1" applyFill="1" applyBorder="1" applyAlignment="1">
      <alignment horizontal="center" vertical="center" wrapText="1"/>
    </xf>
    <xf numFmtId="0" fontId="13" fillId="0" borderId="14" xfId="0" applyFont="1" applyFill="1" applyBorder="1" applyAlignment="1">
      <alignment horizontal="center" vertical="center" wrapText="1"/>
    </xf>
  </cellXfs>
  <cellStyles count="6">
    <cellStyle name="Hivatkozás" xfId="1" builtinId="8"/>
    <cellStyle name="Hivatkozás 2" xfId="4" xr:uid="{00000000-0005-0000-0000-000001000000}"/>
    <cellStyle name="Normál" xfId="0" builtinId="0"/>
    <cellStyle name="Normál 2" xfId="2" xr:uid="{00000000-0005-0000-0000-000003000000}"/>
    <cellStyle name="Normál 2 2" xfId="5" xr:uid="{00000000-0005-0000-0000-000004000000}"/>
    <cellStyle name="Normál 3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hegely.barbara\AppData\Local\Microsoft\Windows\INetCache\Content.MSO\M&#225;solat%20&#8211;%20Kollegi&#225;lis%20v&#233;d&#337;n&#337;i%20mentorok%20el&#233;rhet&#337;s&#233;ge-2024-m&#225;jus%202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édőnői Mentorok"/>
    </sheetNames>
    <sheetDataSet>
      <sheetData sheetId="0">
        <row r="49">
          <cell r="G49" t="str">
            <v xml:space="preserve">Jászberényi Szent Erzsébet Kórház / 
Jász-Nagykun-Szolnok Vármegyei Hetényi Géza Kórház -
Rendelőintézet
</v>
          </cell>
        </row>
      </sheetData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kozma.erika@med.unideb.hu" TargetMode="External"/><Relationship Id="rId18" Type="http://schemas.openxmlformats.org/officeDocument/2006/relationships/hyperlink" Target="mailto:kernacs.erzsebet@dpckorhaz.hu" TargetMode="External"/><Relationship Id="rId26" Type="http://schemas.openxmlformats.org/officeDocument/2006/relationships/hyperlink" Target="mailto:pasztor.zsuzsanna@tatabanyakorhaz.hu" TargetMode="External"/><Relationship Id="rId39" Type="http://schemas.openxmlformats.org/officeDocument/2006/relationships/hyperlink" Target="mailto:vedonom2@zmkorhaz.hu" TargetMode="External"/><Relationship Id="rId21" Type="http://schemas.openxmlformats.org/officeDocument/2006/relationships/hyperlink" Target="mailto:ivoknemb@kmk.hu" TargetMode="External"/><Relationship Id="rId34" Type="http://schemas.openxmlformats.org/officeDocument/2006/relationships/hyperlink" Target="mailto:danyi.eva@bazmkorhaz.hu" TargetMode="External"/><Relationship Id="rId42" Type="http://schemas.openxmlformats.org/officeDocument/2006/relationships/hyperlink" Target="mailto:varosimentorvedonokarcag@hetenyikorhaz.hu" TargetMode="External"/><Relationship Id="rId47" Type="http://schemas.openxmlformats.org/officeDocument/2006/relationships/hyperlink" Target="mailto:galambos.teodora@epc-honvedkorhaz.hu" TargetMode="External"/><Relationship Id="rId7" Type="http://schemas.openxmlformats.org/officeDocument/2006/relationships/hyperlink" Target="mailto:vedonok@kmmk.hu" TargetMode="External"/><Relationship Id="rId2" Type="http://schemas.openxmlformats.org/officeDocument/2006/relationships/hyperlink" Target="mailto:fodor.emese@dpckorhaz.hu" TargetMode="External"/><Relationship Id="rId16" Type="http://schemas.openxmlformats.org/officeDocument/2006/relationships/hyperlink" Target="mailto:schmellerne.gyongyi@pte.hu" TargetMode="External"/><Relationship Id="rId29" Type="http://schemas.openxmlformats.org/officeDocument/2006/relationships/hyperlink" Target="mailto:debrecenine.szabo.eva@szszbmk.hu" TargetMode="External"/><Relationship Id="rId1" Type="http://schemas.openxmlformats.org/officeDocument/2006/relationships/hyperlink" Target="mailto:lorinczi.orsolya@dpckorhaz.hu" TargetMode="External"/><Relationship Id="rId6" Type="http://schemas.openxmlformats.org/officeDocument/2006/relationships/hyperlink" Target="mailto:madarasz.boglarka@bmkk.eu" TargetMode="External"/><Relationship Id="rId11" Type="http://schemas.openxmlformats.org/officeDocument/2006/relationships/hyperlink" Target="mailto:kovacsedit@med.unideb.hu" TargetMode="External"/><Relationship Id="rId24" Type="http://schemas.openxmlformats.org/officeDocument/2006/relationships/hyperlink" Target="mailto:dienes.krisztina@bazmkorhaz.hu" TargetMode="External"/><Relationship Id="rId32" Type="http://schemas.openxmlformats.org/officeDocument/2006/relationships/hyperlink" Target="mailto:soosneludvig.agnes@tmkorhaz.hu" TargetMode="External"/><Relationship Id="rId37" Type="http://schemas.openxmlformats.org/officeDocument/2006/relationships/hyperlink" Target="mailto:tokes.timea@bazmkorhaz.hu" TargetMode="External"/><Relationship Id="rId40" Type="http://schemas.openxmlformats.org/officeDocument/2006/relationships/hyperlink" Target="mailto:szabo.gina@petzkorhaz.hu" TargetMode="External"/><Relationship Id="rId45" Type="http://schemas.openxmlformats.org/officeDocument/2006/relationships/hyperlink" Target="mailto:vn.teleki.lilla@mfkh.hu" TargetMode="External"/><Relationship Id="rId5" Type="http://schemas.openxmlformats.org/officeDocument/2006/relationships/hyperlink" Target="mailto:horvath.krisztina@bmkk.eu" TargetMode="External"/><Relationship Id="rId15" Type="http://schemas.openxmlformats.org/officeDocument/2006/relationships/hyperlink" Target="mailto:angyal.magdolna@pte.hu" TargetMode="External"/><Relationship Id="rId23" Type="http://schemas.openxmlformats.org/officeDocument/2006/relationships/hyperlink" Target="mailto:lintner.aniko@bazmkorhaz.hu" TargetMode="External"/><Relationship Id="rId28" Type="http://schemas.openxmlformats.org/officeDocument/2006/relationships/hyperlink" Target="mailto:szabone.gerda.klara@szszbmk.hu" TargetMode="External"/><Relationship Id="rId36" Type="http://schemas.openxmlformats.org/officeDocument/2006/relationships/hyperlink" Target="mailto:varnay.ilona@bazmkorhaz.hu" TargetMode="External"/><Relationship Id="rId10" Type="http://schemas.openxmlformats.org/officeDocument/2006/relationships/hyperlink" Target="mailto:veber.katalin@dpckorhaz.hu" TargetMode="External"/><Relationship Id="rId19" Type="http://schemas.openxmlformats.org/officeDocument/2006/relationships/hyperlink" Target="mailto:vedonom@zmkorhaz.hu" TargetMode="External"/><Relationship Id="rId31" Type="http://schemas.openxmlformats.org/officeDocument/2006/relationships/hyperlink" Target="mailto:otoltics.gyorgyi@tmkorhaz.hu" TargetMode="External"/><Relationship Id="rId44" Type="http://schemas.openxmlformats.org/officeDocument/2006/relationships/hyperlink" Target="mailto:horvath.csilla@vmkorhaz.hu" TargetMode="External"/><Relationship Id="rId4" Type="http://schemas.openxmlformats.org/officeDocument/2006/relationships/hyperlink" Target="mailto:molnar.katalin@markusovszky.hu" TargetMode="External"/><Relationship Id="rId9" Type="http://schemas.openxmlformats.org/officeDocument/2006/relationships/hyperlink" Target="mailto:penzely.zsuzsanna@epc-honvedkorhaz.hu" TargetMode="External"/><Relationship Id="rId14" Type="http://schemas.openxmlformats.org/officeDocument/2006/relationships/hyperlink" Target="mailto:peleine.imre.judit@med.unideb.hu" TargetMode="External"/><Relationship Id="rId22" Type="http://schemas.openxmlformats.org/officeDocument/2006/relationships/hyperlink" Target="mailto:urmosn@kmk.hu" TargetMode="External"/><Relationship Id="rId27" Type="http://schemas.openxmlformats.org/officeDocument/2006/relationships/hyperlink" Target="mailto:molnarne.toth.magdolna@szszbmk.hu" TargetMode="External"/><Relationship Id="rId30" Type="http://schemas.openxmlformats.org/officeDocument/2006/relationships/hyperlink" Target="mailto:foldine.bradacs.maria@szszbmk.hu" TargetMode="External"/><Relationship Id="rId35" Type="http://schemas.openxmlformats.org/officeDocument/2006/relationships/hyperlink" Target="mailto:suto.agnes@bazmkorhaz.hu" TargetMode="External"/><Relationship Id="rId43" Type="http://schemas.openxmlformats.org/officeDocument/2006/relationships/hyperlink" Target="mailto:csoma.monika@vmkorhaz.hu" TargetMode="External"/><Relationship Id="rId48" Type="http://schemas.openxmlformats.org/officeDocument/2006/relationships/printerSettings" Target="../printerSettings/printerSettings1.bin"/><Relationship Id="rId8" Type="http://schemas.openxmlformats.org/officeDocument/2006/relationships/hyperlink" Target="mailto:deak.ildiko@epc-honvedkorhaz.hu" TargetMode="External"/><Relationship Id="rId3" Type="http://schemas.openxmlformats.org/officeDocument/2006/relationships/hyperlink" Target="mailto:balazs.erika2@dpckorhaz.hu" TargetMode="External"/><Relationship Id="rId12" Type="http://schemas.openxmlformats.org/officeDocument/2006/relationships/hyperlink" Target="mailto:dobo.gabriella@med.unideb.hu" TargetMode="External"/><Relationship Id="rId17" Type="http://schemas.openxmlformats.org/officeDocument/2006/relationships/hyperlink" Target="mailto:sule.szilvia@pte.hu" TargetMode="External"/><Relationship Id="rId25" Type="http://schemas.openxmlformats.org/officeDocument/2006/relationships/hyperlink" Target="mailto:rakos.szilvia@nkkorhaz.hu" TargetMode="External"/><Relationship Id="rId33" Type="http://schemas.openxmlformats.org/officeDocument/2006/relationships/hyperlink" Target="mailto:juhaszne.marta@dpckorhaz.hu" TargetMode="External"/><Relationship Id="rId38" Type="http://schemas.openxmlformats.org/officeDocument/2006/relationships/hyperlink" Target="mailto:halasz.orsolya@vmkorhaz.hu" TargetMode="External"/><Relationship Id="rId46" Type="http://schemas.openxmlformats.org/officeDocument/2006/relationships/hyperlink" Target="mailto:molnar.katalin@markusovszky.hu" TargetMode="External"/><Relationship Id="rId20" Type="http://schemas.openxmlformats.org/officeDocument/2006/relationships/hyperlink" Target="mailto:zsiklaag@kmk.hu" TargetMode="External"/><Relationship Id="rId41" Type="http://schemas.openxmlformats.org/officeDocument/2006/relationships/hyperlink" Target="mailto:varosimentorvedonoszolnok@hetenyikorhaz.h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76"/>
  <sheetViews>
    <sheetView tabSelected="1" view="pageBreakPreview" topLeftCell="A34" zoomScale="70" zoomScaleNormal="55" zoomScaleSheetLayoutView="70" workbookViewId="0">
      <selection activeCell="D40" sqref="D40"/>
    </sheetView>
  </sheetViews>
  <sheetFormatPr defaultColWidth="8.88671875" defaultRowHeight="14.4" x14ac:dyDescent="0.3"/>
  <cols>
    <col min="1" max="1" width="5.33203125" style="1" customWidth="1"/>
    <col min="2" max="2" width="16.88671875" style="6" customWidth="1"/>
    <col min="3" max="3" width="34.33203125" style="6" customWidth="1"/>
    <col min="4" max="4" width="49.21875" style="6" customWidth="1"/>
    <col min="5" max="5" width="28.33203125" style="1" customWidth="1"/>
    <col min="6" max="6" width="44.5546875" style="8" customWidth="1"/>
    <col min="7" max="7" width="38" style="9" customWidth="1"/>
    <col min="8" max="8" width="21.44140625" style="2" customWidth="1"/>
    <col min="9" max="16384" width="8.88671875" style="2"/>
  </cols>
  <sheetData>
    <row r="1" spans="1:12" ht="34.5" customHeight="1" thickBot="1" x14ac:dyDescent="0.35">
      <c r="A1" s="59" t="s">
        <v>284</v>
      </c>
      <c r="B1" s="60"/>
      <c r="C1" s="60"/>
      <c r="D1" s="60"/>
      <c r="E1" s="60"/>
      <c r="F1" s="60"/>
      <c r="G1" s="61"/>
    </row>
    <row r="2" spans="1:12" ht="33" customHeight="1" x14ac:dyDescent="0.3">
      <c r="A2" s="10"/>
      <c r="B2" s="11" t="s">
        <v>3</v>
      </c>
      <c r="C2" s="12" t="s">
        <v>4</v>
      </c>
      <c r="D2" s="12" t="s">
        <v>0</v>
      </c>
      <c r="E2" s="12" t="s">
        <v>1</v>
      </c>
      <c r="F2" s="13" t="s">
        <v>380</v>
      </c>
      <c r="G2" s="14" t="s">
        <v>2</v>
      </c>
    </row>
    <row r="3" spans="1:12" ht="30" x14ac:dyDescent="0.3">
      <c r="A3" s="15" t="s">
        <v>5</v>
      </c>
      <c r="B3" s="16" t="s">
        <v>9</v>
      </c>
      <c r="C3" s="16" t="s">
        <v>316</v>
      </c>
      <c r="D3" s="17" t="s">
        <v>6</v>
      </c>
      <c r="E3" s="18" t="s">
        <v>7</v>
      </c>
      <c r="F3" s="19" t="s">
        <v>343</v>
      </c>
      <c r="G3" s="20" t="s">
        <v>8</v>
      </c>
    </row>
    <row r="4" spans="1:12" ht="30" x14ac:dyDescent="0.3">
      <c r="A4" s="15" t="s">
        <v>407</v>
      </c>
      <c r="B4" s="16" t="s">
        <v>9</v>
      </c>
      <c r="C4" s="16" t="s">
        <v>317</v>
      </c>
      <c r="D4" s="16" t="s">
        <v>11</v>
      </c>
      <c r="E4" s="16" t="s">
        <v>12</v>
      </c>
      <c r="F4" s="19" t="s">
        <v>344</v>
      </c>
      <c r="G4" s="20" t="s">
        <v>8</v>
      </c>
    </row>
    <row r="5" spans="1:12" ht="30" x14ac:dyDescent="0.3">
      <c r="A5" s="15" t="s">
        <v>10</v>
      </c>
      <c r="B5" s="16" t="s">
        <v>9</v>
      </c>
      <c r="C5" s="16" t="s">
        <v>318</v>
      </c>
      <c r="D5" s="21" t="s">
        <v>14</v>
      </c>
      <c r="E5" s="21" t="s">
        <v>15</v>
      </c>
      <c r="F5" s="19" t="s">
        <v>345</v>
      </c>
      <c r="G5" s="20" t="s">
        <v>253</v>
      </c>
    </row>
    <row r="6" spans="1:12" ht="30" x14ac:dyDescent="0.3">
      <c r="A6" s="15" t="s">
        <v>13</v>
      </c>
      <c r="B6" s="22" t="s">
        <v>20</v>
      </c>
      <c r="C6" s="16" t="s">
        <v>21</v>
      </c>
      <c r="D6" s="17" t="s">
        <v>17</v>
      </c>
      <c r="E6" s="16" t="s">
        <v>18</v>
      </c>
      <c r="F6" s="19" t="s">
        <v>358</v>
      </c>
      <c r="G6" s="20" t="s">
        <v>19</v>
      </c>
      <c r="L6" s="4"/>
    </row>
    <row r="7" spans="1:12" ht="30" x14ac:dyDescent="0.3">
      <c r="A7" s="15" t="s">
        <v>16</v>
      </c>
      <c r="B7" s="16" t="s">
        <v>20</v>
      </c>
      <c r="C7" s="16" t="s">
        <v>26</v>
      </c>
      <c r="D7" s="16" t="s">
        <v>23</v>
      </c>
      <c r="E7" s="16" t="s">
        <v>24</v>
      </c>
      <c r="F7" s="19" t="s">
        <v>359</v>
      </c>
      <c r="G7" s="20" t="s">
        <v>25</v>
      </c>
    </row>
    <row r="8" spans="1:12" ht="45" x14ac:dyDescent="0.3">
      <c r="A8" s="15" t="s">
        <v>22</v>
      </c>
      <c r="B8" s="16" t="s">
        <v>20</v>
      </c>
      <c r="C8" s="16" t="s">
        <v>31</v>
      </c>
      <c r="D8" s="16" t="s">
        <v>28</v>
      </c>
      <c r="E8" s="23" t="s">
        <v>29</v>
      </c>
      <c r="F8" s="19" t="s">
        <v>360</v>
      </c>
      <c r="G8" s="20" t="s">
        <v>30</v>
      </c>
    </row>
    <row r="9" spans="1:12" ht="60" x14ac:dyDescent="0.3">
      <c r="A9" s="15" t="s">
        <v>27</v>
      </c>
      <c r="B9" s="16" t="s">
        <v>34</v>
      </c>
      <c r="C9" s="16" t="s">
        <v>35</v>
      </c>
      <c r="D9" s="17" t="s">
        <v>33</v>
      </c>
      <c r="E9" s="24" t="s">
        <v>408</v>
      </c>
      <c r="F9" s="19" t="s">
        <v>329</v>
      </c>
      <c r="G9" s="20" t="s">
        <v>387</v>
      </c>
    </row>
    <row r="10" spans="1:12" ht="30" x14ac:dyDescent="0.3">
      <c r="A10" s="15" t="s">
        <v>32</v>
      </c>
      <c r="B10" s="16" t="s">
        <v>34</v>
      </c>
      <c r="C10" s="16" t="s">
        <v>272</v>
      </c>
      <c r="D10" s="16" t="s">
        <v>37</v>
      </c>
      <c r="E10" s="25" t="s">
        <v>38</v>
      </c>
      <c r="F10" s="26" t="s">
        <v>330</v>
      </c>
      <c r="G10" s="20" t="s">
        <v>39</v>
      </c>
    </row>
    <row r="11" spans="1:12" ht="60" x14ac:dyDescent="0.3">
      <c r="A11" s="15" t="s">
        <v>36</v>
      </c>
      <c r="B11" s="16" t="s">
        <v>43</v>
      </c>
      <c r="C11" s="16" t="s">
        <v>257</v>
      </c>
      <c r="D11" s="17" t="s">
        <v>41</v>
      </c>
      <c r="E11" s="16" t="s">
        <v>42</v>
      </c>
      <c r="F11" s="19" t="s">
        <v>355</v>
      </c>
      <c r="G11" s="20" t="s">
        <v>225</v>
      </c>
    </row>
    <row r="12" spans="1:12" ht="60" x14ac:dyDescent="0.3">
      <c r="A12" s="15" t="s">
        <v>40</v>
      </c>
      <c r="B12" s="16" t="s">
        <v>43</v>
      </c>
      <c r="C12" s="16" t="s">
        <v>258</v>
      </c>
      <c r="D12" s="23" t="s">
        <v>45</v>
      </c>
      <c r="E12" s="23" t="s">
        <v>46</v>
      </c>
      <c r="F12" s="19" t="s">
        <v>373</v>
      </c>
      <c r="G12" s="20" t="s">
        <v>225</v>
      </c>
    </row>
    <row r="13" spans="1:12" ht="30" x14ac:dyDescent="0.3">
      <c r="A13" s="15" t="s">
        <v>44</v>
      </c>
      <c r="B13" s="16" t="s">
        <v>43</v>
      </c>
      <c r="C13" s="16" t="s">
        <v>224</v>
      </c>
      <c r="D13" s="16" t="s">
        <v>48</v>
      </c>
      <c r="E13" s="16" t="s">
        <v>49</v>
      </c>
      <c r="F13" s="19" t="s">
        <v>372</v>
      </c>
      <c r="G13" s="20" t="s">
        <v>50</v>
      </c>
    </row>
    <row r="14" spans="1:12" ht="30" x14ac:dyDescent="0.3">
      <c r="A14" s="15" t="s">
        <v>47</v>
      </c>
      <c r="B14" s="16" t="s">
        <v>43</v>
      </c>
      <c r="C14" s="16" t="s">
        <v>264</v>
      </c>
      <c r="D14" s="16" t="s">
        <v>52</v>
      </c>
      <c r="E14" s="16" t="s">
        <v>53</v>
      </c>
      <c r="F14" s="19" t="s">
        <v>356</v>
      </c>
      <c r="G14" s="20" t="s">
        <v>54</v>
      </c>
    </row>
    <row r="15" spans="1:12" ht="60" x14ac:dyDescent="0.3">
      <c r="A15" s="15" t="s">
        <v>51</v>
      </c>
      <c r="B15" s="16" t="s">
        <v>43</v>
      </c>
      <c r="C15" s="16" t="s">
        <v>259</v>
      </c>
      <c r="D15" s="17" t="s">
        <v>56</v>
      </c>
      <c r="E15" s="23" t="s">
        <v>57</v>
      </c>
      <c r="F15" s="19" t="s">
        <v>371</v>
      </c>
      <c r="G15" s="20" t="s">
        <v>225</v>
      </c>
    </row>
    <row r="16" spans="1:12" ht="45" x14ac:dyDescent="0.3">
      <c r="A16" s="15" t="s">
        <v>55</v>
      </c>
      <c r="B16" s="16" t="s">
        <v>62</v>
      </c>
      <c r="C16" s="16" t="s">
        <v>63</v>
      </c>
      <c r="D16" s="16" t="s">
        <v>59</v>
      </c>
      <c r="E16" s="16" t="s">
        <v>60</v>
      </c>
      <c r="F16" s="19" t="s">
        <v>357</v>
      </c>
      <c r="G16" s="20" t="s">
        <v>61</v>
      </c>
    </row>
    <row r="17" spans="1:9" ht="30" x14ac:dyDescent="0.3">
      <c r="A17" s="15" t="s">
        <v>58</v>
      </c>
      <c r="B17" s="62" t="s">
        <v>263</v>
      </c>
      <c r="C17" s="16" t="s">
        <v>273</v>
      </c>
      <c r="D17" s="17" t="s">
        <v>304</v>
      </c>
      <c r="E17" s="16" t="s">
        <v>305</v>
      </c>
      <c r="F17" s="19" t="s">
        <v>370</v>
      </c>
      <c r="G17" s="20" t="s">
        <v>65</v>
      </c>
    </row>
    <row r="18" spans="1:9" ht="30" x14ac:dyDescent="0.3">
      <c r="A18" s="15" t="s">
        <v>64</v>
      </c>
      <c r="B18" s="63"/>
      <c r="C18" s="16" t="s">
        <v>239</v>
      </c>
      <c r="D18" s="17" t="s">
        <v>67</v>
      </c>
      <c r="E18" s="23" t="s">
        <v>68</v>
      </c>
      <c r="F18" s="19" t="s">
        <v>320</v>
      </c>
      <c r="G18" s="20" t="s">
        <v>69</v>
      </c>
    </row>
    <row r="19" spans="1:9" ht="45" x14ac:dyDescent="0.3">
      <c r="A19" s="15" t="s">
        <v>66</v>
      </c>
      <c r="B19" s="63"/>
      <c r="C19" s="16" t="s">
        <v>74</v>
      </c>
      <c r="D19" s="23" t="s">
        <v>71</v>
      </c>
      <c r="E19" s="16" t="s">
        <v>72</v>
      </c>
      <c r="F19" s="19" t="s">
        <v>321</v>
      </c>
      <c r="G19" s="20" t="s">
        <v>310</v>
      </c>
    </row>
    <row r="20" spans="1:9" ht="45.75" customHeight="1" x14ac:dyDescent="0.3">
      <c r="A20" s="15" t="s">
        <v>70</v>
      </c>
      <c r="B20" s="63"/>
      <c r="C20" s="16" t="s">
        <v>240</v>
      </c>
      <c r="D20" s="16" t="s">
        <v>76</v>
      </c>
      <c r="E20" s="16" t="s">
        <v>234</v>
      </c>
      <c r="F20" s="19" t="s">
        <v>322</v>
      </c>
      <c r="G20" s="20" t="s">
        <v>73</v>
      </c>
    </row>
    <row r="21" spans="1:9" ht="45.75" customHeight="1" x14ac:dyDescent="0.3">
      <c r="A21" s="15" t="s">
        <v>75</v>
      </c>
      <c r="B21" s="63"/>
      <c r="C21" s="16" t="s">
        <v>274</v>
      </c>
      <c r="D21" s="16" t="s">
        <v>78</v>
      </c>
      <c r="E21" s="16" t="s">
        <v>79</v>
      </c>
      <c r="F21" s="19" t="s">
        <v>349</v>
      </c>
      <c r="G21" s="20" t="s">
        <v>80</v>
      </c>
    </row>
    <row r="22" spans="1:9" ht="30" x14ac:dyDescent="0.3">
      <c r="A22" s="15" t="s">
        <v>77</v>
      </c>
      <c r="B22" s="64"/>
      <c r="C22" s="16" t="s">
        <v>83</v>
      </c>
      <c r="D22" s="23" t="s">
        <v>82</v>
      </c>
      <c r="E22" s="16" t="s">
        <v>285</v>
      </c>
      <c r="F22" s="19" t="s">
        <v>337</v>
      </c>
      <c r="G22" s="20" t="s">
        <v>65</v>
      </c>
      <c r="I22" s="5"/>
    </row>
    <row r="23" spans="1:9" ht="30" x14ac:dyDescent="0.3">
      <c r="A23" s="15" t="s">
        <v>81</v>
      </c>
      <c r="B23" s="62" t="s">
        <v>262</v>
      </c>
      <c r="C23" s="16" t="s">
        <v>275</v>
      </c>
      <c r="D23" s="17" t="s">
        <v>230</v>
      </c>
      <c r="E23" s="16" t="s">
        <v>233</v>
      </c>
      <c r="F23" s="27" t="s">
        <v>324</v>
      </c>
      <c r="G23" s="20" t="s">
        <v>246</v>
      </c>
    </row>
    <row r="24" spans="1:9" ht="30" x14ac:dyDescent="0.3">
      <c r="A24" s="15" t="s">
        <v>84</v>
      </c>
      <c r="B24" s="64"/>
      <c r="C24" s="16" t="s">
        <v>276</v>
      </c>
      <c r="D24" s="16" t="s">
        <v>397</v>
      </c>
      <c r="E24" s="16" t="s">
        <v>409</v>
      </c>
      <c r="F24" s="19" t="s">
        <v>398</v>
      </c>
      <c r="G24" s="20" t="s">
        <v>246</v>
      </c>
    </row>
    <row r="25" spans="1:9" ht="30" x14ac:dyDescent="0.3">
      <c r="A25" s="15" t="s">
        <v>86</v>
      </c>
      <c r="B25" s="62" t="s">
        <v>260</v>
      </c>
      <c r="C25" s="16" t="s">
        <v>299</v>
      </c>
      <c r="D25" s="17" t="s">
        <v>88</v>
      </c>
      <c r="E25" s="16" t="s">
        <v>231</v>
      </c>
      <c r="F25" s="28" t="s">
        <v>346</v>
      </c>
      <c r="G25" s="20" t="s">
        <v>89</v>
      </c>
    </row>
    <row r="26" spans="1:9" ht="45" x14ac:dyDescent="0.3">
      <c r="A26" s="15" t="s">
        <v>87</v>
      </c>
      <c r="B26" s="63"/>
      <c r="C26" s="16" t="s">
        <v>298</v>
      </c>
      <c r="D26" s="23" t="s">
        <v>91</v>
      </c>
      <c r="E26" s="16" t="s">
        <v>232</v>
      </c>
      <c r="F26" s="28" t="s">
        <v>347</v>
      </c>
      <c r="G26" s="20" t="s">
        <v>254</v>
      </c>
    </row>
    <row r="27" spans="1:9" ht="45" x14ac:dyDescent="0.3">
      <c r="A27" s="15" t="s">
        <v>90</v>
      </c>
      <c r="B27" s="64"/>
      <c r="C27" s="16" t="s">
        <v>297</v>
      </c>
      <c r="D27" s="16" t="s">
        <v>296</v>
      </c>
      <c r="E27" s="16" t="s">
        <v>301</v>
      </c>
      <c r="F27" s="28" t="s">
        <v>348</v>
      </c>
      <c r="G27" s="20" t="s">
        <v>89</v>
      </c>
    </row>
    <row r="28" spans="1:9" ht="63" customHeight="1" x14ac:dyDescent="0.3">
      <c r="A28" s="15" t="s">
        <v>92</v>
      </c>
      <c r="B28" s="65" t="s">
        <v>261</v>
      </c>
      <c r="C28" s="16" t="s">
        <v>403</v>
      </c>
      <c r="D28" s="52" t="s">
        <v>412</v>
      </c>
      <c r="E28" s="55" t="s">
        <v>413</v>
      </c>
      <c r="F28" s="56" t="s">
        <v>414</v>
      </c>
      <c r="G28" s="20" t="s">
        <v>255</v>
      </c>
    </row>
    <row r="29" spans="1:9" ht="45" x14ac:dyDescent="0.3">
      <c r="A29" s="15" t="s">
        <v>94</v>
      </c>
      <c r="B29" s="66"/>
      <c r="C29" s="16" t="s">
        <v>95</v>
      </c>
      <c r="D29" s="23" t="s">
        <v>288</v>
      </c>
      <c r="E29" s="23" t="s">
        <v>235</v>
      </c>
      <c r="F29" s="19" t="s">
        <v>333</v>
      </c>
      <c r="G29" s="20" t="s">
        <v>93</v>
      </c>
    </row>
    <row r="30" spans="1:9" ht="66.75" customHeight="1" x14ac:dyDescent="0.3">
      <c r="A30" s="15"/>
      <c r="B30" s="66"/>
      <c r="C30" s="16" t="s">
        <v>381</v>
      </c>
      <c r="D30" s="29" t="s">
        <v>382</v>
      </c>
      <c r="E30" s="30" t="s">
        <v>383</v>
      </c>
      <c r="F30" s="19" t="s">
        <v>384</v>
      </c>
      <c r="G30" s="20" t="s">
        <v>385</v>
      </c>
    </row>
    <row r="31" spans="1:9" ht="45" x14ac:dyDescent="0.3">
      <c r="A31" s="15" t="s">
        <v>97</v>
      </c>
      <c r="B31" s="66"/>
      <c r="C31" s="23" t="s">
        <v>365</v>
      </c>
      <c r="D31" s="23" t="s">
        <v>96</v>
      </c>
      <c r="E31" s="23" t="s">
        <v>236</v>
      </c>
      <c r="F31" s="19" t="s">
        <v>332</v>
      </c>
      <c r="G31" s="20" t="s">
        <v>93</v>
      </c>
    </row>
    <row r="32" spans="1:9" ht="105" x14ac:dyDescent="0.3">
      <c r="A32" s="15" t="s">
        <v>102</v>
      </c>
      <c r="B32" s="67"/>
      <c r="C32" s="16" t="s">
        <v>386</v>
      </c>
      <c r="D32" s="17" t="s">
        <v>85</v>
      </c>
      <c r="E32" s="16" t="s">
        <v>308</v>
      </c>
      <c r="F32" s="31" t="s">
        <v>342</v>
      </c>
      <c r="G32" s="20" t="s">
        <v>256</v>
      </c>
    </row>
    <row r="33" spans="1:8" ht="55.5" customHeight="1" x14ac:dyDescent="0.3">
      <c r="A33" s="15" t="s">
        <v>106</v>
      </c>
      <c r="B33" s="16" t="s">
        <v>101</v>
      </c>
      <c r="C33" s="16" t="s">
        <v>266</v>
      </c>
      <c r="D33" s="17" t="s">
        <v>98</v>
      </c>
      <c r="E33" s="16" t="s">
        <v>99</v>
      </c>
      <c r="F33" s="19" t="s">
        <v>339</v>
      </c>
      <c r="G33" s="20" t="s">
        <v>100</v>
      </c>
    </row>
    <row r="34" spans="1:8" ht="30" x14ac:dyDescent="0.3">
      <c r="A34" s="15" t="s">
        <v>109</v>
      </c>
      <c r="B34" s="16" t="s">
        <v>101</v>
      </c>
      <c r="C34" s="16" t="s">
        <v>105</v>
      </c>
      <c r="D34" s="16" t="s">
        <v>103</v>
      </c>
      <c r="E34" s="16" t="s">
        <v>104</v>
      </c>
      <c r="F34" s="19" t="s">
        <v>340</v>
      </c>
      <c r="G34" s="20" t="s">
        <v>100</v>
      </c>
    </row>
    <row r="35" spans="1:8" ht="30" x14ac:dyDescent="0.3">
      <c r="A35" s="15" t="s">
        <v>112</v>
      </c>
      <c r="B35" s="16" t="s">
        <v>101</v>
      </c>
      <c r="C35" s="16" t="s">
        <v>267</v>
      </c>
      <c r="D35" s="16" t="s">
        <v>107</v>
      </c>
      <c r="E35" s="16" t="s">
        <v>108</v>
      </c>
      <c r="F35" s="19" t="s">
        <v>341</v>
      </c>
      <c r="G35" s="20" t="s">
        <v>100</v>
      </c>
    </row>
    <row r="36" spans="1:8" ht="45" x14ac:dyDescent="0.3">
      <c r="A36" s="15" t="s">
        <v>113</v>
      </c>
      <c r="B36" s="23" t="s">
        <v>111</v>
      </c>
      <c r="C36" s="16" t="s">
        <v>306</v>
      </c>
      <c r="D36" s="23" t="s">
        <v>312</v>
      </c>
      <c r="E36" s="23" t="s">
        <v>313</v>
      </c>
      <c r="F36" s="19" t="s">
        <v>325</v>
      </c>
      <c r="G36" s="20" t="s">
        <v>110</v>
      </c>
    </row>
    <row r="37" spans="1:8" ht="45" x14ac:dyDescent="0.3">
      <c r="A37" s="15" t="s">
        <v>117</v>
      </c>
      <c r="B37" s="16" t="s">
        <v>111</v>
      </c>
      <c r="C37" s="16" t="s">
        <v>265</v>
      </c>
      <c r="D37" s="17" t="s">
        <v>307</v>
      </c>
      <c r="E37" s="16" t="s">
        <v>410</v>
      </c>
      <c r="F37" s="19" t="s">
        <v>326</v>
      </c>
      <c r="G37" s="20" t="s">
        <v>110</v>
      </c>
    </row>
    <row r="38" spans="1:8" ht="30" x14ac:dyDescent="0.3">
      <c r="A38" s="15" t="s">
        <v>120</v>
      </c>
      <c r="B38" s="16" t="s">
        <v>111</v>
      </c>
      <c r="C38" s="16" t="s">
        <v>268</v>
      </c>
      <c r="D38" s="16" t="s">
        <v>114</v>
      </c>
      <c r="E38" s="16" t="s">
        <v>115</v>
      </c>
      <c r="F38" s="19" t="s">
        <v>327</v>
      </c>
      <c r="G38" s="20" t="s">
        <v>116</v>
      </c>
    </row>
    <row r="39" spans="1:8" ht="45" x14ac:dyDescent="0.3">
      <c r="A39" s="15" t="s">
        <v>123</v>
      </c>
      <c r="B39" s="23" t="s">
        <v>119</v>
      </c>
      <c r="C39" s="23" t="s">
        <v>311</v>
      </c>
      <c r="D39" s="17" t="s">
        <v>121</v>
      </c>
      <c r="E39" s="23" t="s">
        <v>421</v>
      </c>
      <c r="F39" s="19" t="s">
        <v>376</v>
      </c>
      <c r="G39" s="20" t="s">
        <v>122</v>
      </c>
    </row>
    <row r="40" spans="1:8" ht="45" x14ac:dyDescent="0.3">
      <c r="A40" s="58" t="s">
        <v>124</v>
      </c>
      <c r="B40" s="16" t="s">
        <v>119</v>
      </c>
      <c r="C40" s="16" t="s">
        <v>418</v>
      </c>
      <c r="D40" s="23" t="s">
        <v>417</v>
      </c>
      <c r="E40" s="23" t="s">
        <v>420</v>
      </c>
      <c r="F40" s="19" t="s">
        <v>419</v>
      </c>
      <c r="G40" s="32" t="s">
        <v>118</v>
      </c>
      <c r="H40" s="57"/>
    </row>
    <row r="41" spans="1:8" ht="48" customHeight="1" x14ac:dyDescent="0.3">
      <c r="A41" s="15" t="s">
        <v>131</v>
      </c>
      <c r="B41" s="16" t="s">
        <v>128</v>
      </c>
      <c r="C41" s="16" t="s">
        <v>228</v>
      </c>
      <c r="D41" s="17" t="s">
        <v>125</v>
      </c>
      <c r="E41" s="23" t="s">
        <v>126</v>
      </c>
      <c r="F41" s="19" t="s">
        <v>338</v>
      </c>
      <c r="G41" s="20" t="s">
        <v>127</v>
      </c>
    </row>
    <row r="42" spans="1:8" ht="57" customHeight="1" x14ac:dyDescent="0.3">
      <c r="A42" s="15" t="s">
        <v>136</v>
      </c>
      <c r="B42" s="16" t="s">
        <v>128</v>
      </c>
      <c r="C42" s="16" t="s">
        <v>227</v>
      </c>
      <c r="D42" s="16" t="s">
        <v>129</v>
      </c>
      <c r="E42" s="23" t="s">
        <v>130</v>
      </c>
      <c r="F42" s="19" t="s">
        <v>319</v>
      </c>
      <c r="G42" s="20" t="s">
        <v>127</v>
      </c>
    </row>
    <row r="43" spans="1:8" ht="54.75" customHeight="1" x14ac:dyDescent="0.3">
      <c r="A43" s="15" t="s">
        <v>141</v>
      </c>
      <c r="B43" s="16" t="s">
        <v>135</v>
      </c>
      <c r="C43" s="16" t="s">
        <v>226</v>
      </c>
      <c r="D43" s="16" t="s">
        <v>132</v>
      </c>
      <c r="E43" s="23" t="s">
        <v>133</v>
      </c>
      <c r="F43" s="19" t="s">
        <v>336</v>
      </c>
      <c r="G43" s="20" t="s">
        <v>134</v>
      </c>
    </row>
    <row r="44" spans="1:8" ht="36" customHeight="1" x14ac:dyDescent="0.3">
      <c r="A44" s="15" t="s">
        <v>142</v>
      </c>
      <c r="B44" s="16" t="s">
        <v>140</v>
      </c>
      <c r="C44" s="16" t="s">
        <v>277</v>
      </c>
      <c r="D44" s="16" t="s">
        <v>137</v>
      </c>
      <c r="E44" s="23" t="s">
        <v>138</v>
      </c>
      <c r="F44" s="19" t="s">
        <v>328</v>
      </c>
      <c r="G44" s="20" t="s">
        <v>139</v>
      </c>
    </row>
    <row r="45" spans="1:8" ht="39.75" customHeight="1" x14ac:dyDescent="0.3">
      <c r="A45" s="15" t="s">
        <v>146</v>
      </c>
      <c r="B45" s="16" t="s">
        <v>145</v>
      </c>
      <c r="C45" s="16" t="s">
        <v>390</v>
      </c>
      <c r="D45" s="17" t="s">
        <v>143</v>
      </c>
      <c r="E45" s="33" t="s">
        <v>144</v>
      </c>
      <c r="F45" s="27" t="s">
        <v>351</v>
      </c>
      <c r="G45" s="20" t="s">
        <v>286</v>
      </c>
    </row>
    <row r="46" spans="1:8" ht="36.75" customHeight="1" x14ac:dyDescent="0.3">
      <c r="A46" s="15" t="s">
        <v>148</v>
      </c>
      <c r="B46" s="16" t="s">
        <v>396</v>
      </c>
      <c r="C46" s="16" t="s">
        <v>391</v>
      </c>
      <c r="D46" s="16" t="s">
        <v>287</v>
      </c>
      <c r="E46" s="33" t="s">
        <v>302</v>
      </c>
      <c r="F46" s="19" t="s">
        <v>350</v>
      </c>
      <c r="G46" s="20" t="s">
        <v>286</v>
      </c>
    </row>
    <row r="47" spans="1:8" ht="30" x14ac:dyDescent="0.3">
      <c r="A47" s="15" t="s">
        <v>149</v>
      </c>
      <c r="B47" s="16" t="s">
        <v>145</v>
      </c>
      <c r="C47" s="34" t="s">
        <v>392</v>
      </c>
      <c r="D47" s="34" t="s">
        <v>393</v>
      </c>
      <c r="E47" s="34" t="s">
        <v>394</v>
      </c>
      <c r="F47" s="19" t="s">
        <v>395</v>
      </c>
      <c r="G47" s="20" t="s">
        <v>286</v>
      </c>
      <c r="H47" s="3"/>
    </row>
    <row r="48" spans="1:8" ht="75" x14ac:dyDescent="0.3">
      <c r="A48" s="15" t="s">
        <v>151</v>
      </c>
      <c r="B48" s="53" t="s">
        <v>147</v>
      </c>
      <c r="C48" s="35" t="s">
        <v>400</v>
      </c>
      <c r="D48" s="54" t="s">
        <v>404</v>
      </c>
      <c r="E48" s="54" t="s">
        <v>402</v>
      </c>
      <c r="F48" s="36" t="s">
        <v>401</v>
      </c>
      <c r="G48" s="37" t="str">
        <f>'[1]Védőnői Mentorok'!$G$49</f>
        <v xml:space="preserve">Jászberényi Szent Erzsébet Kórház / 
Jász-Nagykun-Szolnok Vármegyei Hetényi Géza Kórház -
Rendelőintézet
</v>
      </c>
      <c r="H48" s="3"/>
    </row>
    <row r="49" spans="1:7" ht="45" x14ac:dyDescent="0.3">
      <c r="A49" s="15" t="s">
        <v>155</v>
      </c>
      <c r="B49" s="54" t="s">
        <v>147</v>
      </c>
      <c r="C49" s="54" t="s">
        <v>294</v>
      </c>
      <c r="D49" s="54" t="s">
        <v>415</v>
      </c>
      <c r="E49" s="54" t="s">
        <v>229</v>
      </c>
      <c r="F49" s="36" t="s">
        <v>334</v>
      </c>
      <c r="G49" s="37" t="s">
        <v>150</v>
      </c>
    </row>
    <row r="50" spans="1:7" ht="45" x14ac:dyDescent="0.3">
      <c r="A50" s="15" t="s">
        <v>160</v>
      </c>
      <c r="B50" s="23" t="s">
        <v>147</v>
      </c>
      <c r="C50" s="16" t="s">
        <v>295</v>
      </c>
      <c r="D50" s="23" t="s">
        <v>377</v>
      </c>
      <c r="E50" s="23" t="s">
        <v>378</v>
      </c>
      <c r="F50" s="19" t="s">
        <v>335</v>
      </c>
      <c r="G50" s="20" t="s">
        <v>379</v>
      </c>
    </row>
    <row r="51" spans="1:7" ht="45" x14ac:dyDescent="0.3">
      <c r="A51" s="15" t="s">
        <v>166</v>
      </c>
      <c r="B51" s="23" t="s">
        <v>154</v>
      </c>
      <c r="C51" s="23" t="s">
        <v>290</v>
      </c>
      <c r="D51" s="17" t="s">
        <v>152</v>
      </c>
      <c r="E51" s="16" t="s">
        <v>153</v>
      </c>
      <c r="F51" s="19" t="s">
        <v>363</v>
      </c>
      <c r="G51" s="20" t="s">
        <v>292</v>
      </c>
    </row>
    <row r="52" spans="1:7" ht="45" x14ac:dyDescent="0.3">
      <c r="A52" s="15" t="s">
        <v>169</v>
      </c>
      <c r="B52" s="23" t="s">
        <v>154</v>
      </c>
      <c r="C52" s="23" t="s">
        <v>291</v>
      </c>
      <c r="D52" s="23" t="s">
        <v>314</v>
      </c>
      <c r="E52" s="16" t="s">
        <v>315</v>
      </c>
      <c r="F52" s="26" t="s">
        <v>364</v>
      </c>
      <c r="G52" s="20" t="s">
        <v>293</v>
      </c>
    </row>
    <row r="53" spans="1:7" ht="45" x14ac:dyDescent="0.3">
      <c r="A53" s="15" t="s">
        <v>173</v>
      </c>
      <c r="B53" s="16" t="s">
        <v>159</v>
      </c>
      <c r="C53" s="16" t="s">
        <v>221</v>
      </c>
      <c r="D53" s="17" t="s">
        <v>156</v>
      </c>
      <c r="E53" s="23" t="s">
        <v>157</v>
      </c>
      <c r="F53" s="38" t="s">
        <v>331</v>
      </c>
      <c r="G53" s="20" t="s">
        <v>158</v>
      </c>
    </row>
    <row r="54" spans="1:7" ht="30" x14ac:dyDescent="0.3">
      <c r="A54" s="15" t="s">
        <v>177</v>
      </c>
      <c r="B54" s="16" t="s">
        <v>164</v>
      </c>
      <c r="C54" s="16" t="s">
        <v>165</v>
      </c>
      <c r="D54" s="17" t="s">
        <v>161</v>
      </c>
      <c r="E54" s="33" t="s">
        <v>162</v>
      </c>
      <c r="F54" s="39" t="s">
        <v>362</v>
      </c>
      <c r="G54" s="20" t="s">
        <v>163</v>
      </c>
    </row>
    <row r="55" spans="1:7" ht="45" x14ac:dyDescent="0.3">
      <c r="A55" s="15" t="s">
        <v>181</v>
      </c>
      <c r="B55" s="16" t="s">
        <v>164</v>
      </c>
      <c r="C55" s="16" t="s">
        <v>241</v>
      </c>
      <c r="D55" s="16" t="s">
        <v>167</v>
      </c>
      <c r="E55" s="33" t="s">
        <v>252</v>
      </c>
      <c r="F55" s="19" t="s">
        <v>406</v>
      </c>
      <c r="G55" s="20" t="s">
        <v>168</v>
      </c>
    </row>
    <row r="56" spans="1:7" ht="30" x14ac:dyDescent="0.3">
      <c r="A56" s="15" t="s">
        <v>185</v>
      </c>
      <c r="B56" s="16" t="s">
        <v>172</v>
      </c>
      <c r="C56" s="16" t="s">
        <v>251</v>
      </c>
      <c r="D56" s="17" t="s">
        <v>170</v>
      </c>
      <c r="E56" s="23" t="s">
        <v>237</v>
      </c>
      <c r="F56" s="19" t="s">
        <v>366</v>
      </c>
      <c r="G56" s="20" t="s">
        <v>171</v>
      </c>
    </row>
    <row r="57" spans="1:7" ht="30" x14ac:dyDescent="0.3">
      <c r="A57" s="15" t="s">
        <v>190</v>
      </c>
      <c r="B57" s="16" t="s">
        <v>172</v>
      </c>
      <c r="C57" s="16" t="s">
        <v>269</v>
      </c>
      <c r="D57" s="23" t="s">
        <v>174</v>
      </c>
      <c r="E57" s="16" t="s">
        <v>175</v>
      </c>
      <c r="F57" s="19" t="s">
        <v>367</v>
      </c>
      <c r="G57" s="20" t="s">
        <v>176</v>
      </c>
    </row>
    <row r="58" spans="1:7" ht="45" x14ac:dyDescent="0.3">
      <c r="A58" s="15" t="s">
        <v>194</v>
      </c>
      <c r="B58" s="16" t="s">
        <v>172</v>
      </c>
      <c r="C58" s="16" t="s">
        <v>278</v>
      </c>
      <c r="D58" s="16" t="s">
        <v>178</v>
      </c>
      <c r="E58" s="16" t="s">
        <v>179</v>
      </c>
      <c r="F58" s="19" t="s">
        <v>361</v>
      </c>
      <c r="G58" s="20" t="s">
        <v>180</v>
      </c>
    </row>
    <row r="59" spans="1:7" ht="30" x14ac:dyDescent="0.3">
      <c r="A59" s="15" t="s">
        <v>198</v>
      </c>
      <c r="B59" s="16" t="s">
        <v>172</v>
      </c>
      <c r="C59" s="16" t="s">
        <v>270</v>
      </c>
      <c r="D59" s="16" t="s">
        <v>182</v>
      </c>
      <c r="E59" s="16" t="s">
        <v>183</v>
      </c>
      <c r="F59" s="19" t="s">
        <v>354</v>
      </c>
      <c r="G59" s="20" t="s">
        <v>184</v>
      </c>
    </row>
    <row r="60" spans="1:7" ht="30" x14ac:dyDescent="0.3">
      <c r="A60" s="15" t="s">
        <v>201</v>
      </c>
      <c r="B60" s="16" t="s">
        <v>189</v>
      </c>
      <c r="C60" s="16" t="s">
        <v>271</v>
      </c>
      <c r="D60" s="17" t="s">
        <v>186</v>
      </c>
      <c r="E60" s="23" t="s">
        <v>187</v>
      </c>
      <c r="F60" s="19" t="s">
        <v>368</v>
      </c>
      <c r="G60" s="20" t="s">
        <v>188</v>
      </c>
    </row>
    <row r="61" spans="1:7" ht="45.75" customHeight="1" x14ac:dyDescent="0.3">
      <c r="A61" s="15" t="s">
        <v>204</v>
      </c>
      <c r="B61" s="16" t="s">
        <v>193</v>
      </c>
      <c r="C61" s="16" t="s">
        <v>279</v>
      </c>
      <c r="D61" s="16" t="s">
        <v>191</v>
      </c>
      <c r="E61" s="40" t="s">
        <v>238</v>
      </c>
      <c r="F61" s="19" t="s">
        <v>369</v>
      </c>
      <c r="G61" s="20" t="s">
        <v>192</v>
      </c>
    </row>
    <row r="62" spans="1:7" ht="43.5" customHeight="1" x14ac:dyDescent="0.3">
      <c r="A62" s="15" t="s">
        <v>208</v>
      </c>
      <c r="B62" s="16" t="s">
        <v>195</v>
      </c>
      <c r="C62" s="16" t="s">
        <v>196</v>
      </c>
      <c r="D62" s="23" t="s">
        <v>405</v>
      </c>
      <c r="E62" s="23" t="s">
        <v>245</v>
      </c>
      <c r="F62" s="19" t="s">
        <v>323</v>
      </c>
      <c r="G62" s="20" t="s">
        <v>197</v>
      </c>
    </row>
    <row r="63" spans="1:7" ht="49.5" customHeight="1" x14ac:dyDescent="0.3">
      <c r="A63" s="15" t="s">
        <v>212</v>
      </c>
      <c r="B63" s="23" t="s">
        <v>195</v>
      </c>
      <c r="C63" s="16" t="s">
        <v>309</v>
      </c>
      <c r="D63" s="23" t="s">
        <v>416</v>
      </c>
      <c r="E63" s="23" t="s">
        <v>245</v>
      </c>
      <c r="F63" s="19" t="s">
        <v>323</v>
      </c>
      <c r="G63" s="20" t="s">
        <v>197</v>
      </c>
    </row>
    <row r="64" spans="1:7" ht="30" x14ac:dyDescent="0.3">
      <c r="A64" s="15" t="s">
        <v>217</v>
      </c>
      <c r="B64" s="23" t="s">
        <v>203</v>
      </c>
      <c r="C64" s="16" t="s">
        <v>244</v>
      </c>
      <c r="D64" s="17" t="s">
        <v>202</v>
      </c>
      <c r="E64" s="41" t="s">
        <v>411</v>
      </c>
      <c r="F64" s="26" t="s">
        <v>374</v>
      </c>
      <c r="G64" s="20" t="s">
        <v>280</v>
      </c>
    </row>
    <row r="65" spans="1:8" ht="30" x14ac:dyDescent="0.3">
      <c r="A65" s="15" t="s">
        <v>222</v>
      </c>
      <c r="B65" s="23" t="s">
        <v>200</v>
      </c>
      <c r="C65" s="23" t="s">
        <v>249</v>
      </c>
      <c r="D65" s="23" t="s">
        <v>199</v>
      </c>
      <c r="E65" s="41" t="s">
        <v>247</v>
      </c>
      <c r="F65" s="42" t="s">
        <v>389</v>
      </c>
      <c r="G65" s="20" t="s">
        <v>248</v>
      </c>
    </row>
    <row r="66" spans="1:8" ht="30" x14ac:dyDescent="0.3">
      <c r="A66" s="15" t="s">
        <v>223</v>
      </c>
      <c r="B66" s="16" t="s">
        <v>203</v>
      </c>
      <c r="C66" s="16" t="s">
        <v>207</v>
      </c>
      <c r="D66" s="16" t="s">
        <v>205</v>
      </c>
      <c r="E66" s="23" t="s">
        <v>206</v>
      </c>
      <c r="F66" s="42" t="s">
        <v>388</v>
      </c>
      <c r="G66" s="20" t="s">
        <v>250</v>
      </c>
    </row>
    <row r="67" spans="1:8" ht="15" x14ac:dyDescent="0.3">
      <c r="A67" s="15" t="s">
        <v>289</v>
      </c>
      <c r="B67" s="16" t="s">
        <v>211</v>
      </c>
      <c r="C67" s="16" t="s">
        <v>243</v>
      </c>
      <c r="D67" s="17" t="s">
        <v>209</v>
      </c>
      <c r="E67" s="23" t="s">
        <v>210</v>
      </c>
      <c r="F67" s="26" t="s">
        <v>352</v>
      </c>
      <c r="G67" s="20" t="s">
        <v>283</v>
      </c>
    </row>
    <row r="68" spans="1:8" ht="30" x14ac:dyDescent="0.3">
      <c r="A68" s="15" t="s">
        <v>300</v>
      </c>
      <c r="B68" s="16" t="s">
        <v>215</v>
      </c>
      <c r="C68" s="16" t="s">
        <v>216</v>
      </c>
      <c r="D68" s="16" t="s">
        <v>213</v>
      </c>
      <c r="E68" s="23" t="s">
        <v>214</v>
      </c>
      <c r="F68" s="26" t="s">
        <v>353</v>
      </c>
      <c r="G68" s="20" t="s">
        <v>281</v>
      </c>
    </row>
    <row r="69" spans="1:8" ht="33.75" customHeight="1" thickBot="1" x14ac:dyDescent="0.35">
      <c r="A69" s="15" t="s">
        <v>399</v>
      </c>
      <c r="B69" s="43" t="s">
        <v>220</v>
      </c>
      <c r="C69" s="43" t="s">
        <v>242</v>
      </c>
      <c r="D69" s="43" t="s">
        <v>218</v>
      </c>
      <c r="E69" s="44" t="s">
        <v>219</v>
      </c>
      <c r="F69" s="45" t="s">
        <v>375</v>
      </c>
      <c r="G69" s="46" t="s">
        <v>282</v>
      </c>
      <c r="H69" s="3"/>
    </row>
    <row r="70" spans="1:8" ht="15.6" x14ac:dyDescent="0.3">
      <c r="A70" s="47"/>
      <c r="B70" s="48"/>
      <c r="C70" s="48"/>
      <c r="D70" s="49" t="s">
        <v>303</v>
      </c>
      <c r="E70" s="47"/>
      <c r="F70" s="50"/>
      <c r="G70" s="51"/>
    </row>
    <row r="76" spans="1:8" ht="15.6" x14ac:dyDescent="0.3">
      <c r="E76" s="7"/>
    </row>
  </sheetData>
  <autoFilter ref="D1:D76" xr:uid="{00000000-0009-0000-0000-000000000000}"/>
  <mergeCells count="5">
    <mergeCell ref="A1:G1"/>
    <mergeCell ref="B17:B22"/>
    <mergeCell ref="B23:B24"/>
    <mergeCell ref="B25:B27"/>
    <mergeCell ref="B28:B32"/>
  </mergeCells>
  <hyperlinks>
    <hyperlink ref="F18" r:id="rId1" xr:uid="{00000000-0004-0000-0000-000000000000}"/>
    <hyperlink ref="F20" r:id="rId2" xr:uid="{00000000-0004-0000-0000-000001000000}"/>
    <hyperlink ref="F19" r:id="rId3" xr:uid="{00000000-0004-0000-0000-000002000000}"/>
    <hyperlink ref="F63" r:id="rId4" xr:uid="{00000000-0004-0000-0000-000003000000}"/>
    <hyperlink ref="F23" display="megyeivedonoimentor@szentimrekorhaz.hu " xr:uid="{00000000-0004-0000-0000-000004000000}"/>
    <hyperlink ref="F38" display="evagvolgyi@mail.fmkorhaz.hu" xr:uid="{00000000-0004-0000-0000-000005000000}"/>
    <hyperlink ref="F9" r:id="rId5" xr:uid="{00000000-0004-0000-0000-000006000000}"/>
    <hyperlink ref="F10" r:id="rId6" xr:uid="{00000000-0004-0000-0000-000007000000}"/>
    <hyperlink ref="F55" r:id="rId7" display="vedonok@kmmk.hu" xr:uid="{00000000-0004-0000-0000-000008000000}"/>
    <hyperlink ref="F31" r:id="rId8" xr:uid="{00000000-0004-0000-0000-000009000000}"/>
    <hyperlink ref="F29" r:id="rId9" xr:uid="{00000000-0004-0000-0000-00000A000000}"/>
    <hyperlink ref="F22" r:id="rId10" xr:uid="{00000000-0004-0000-0000-00000B000000}"/>
    <hyperlink ref="F41" r:id="rId11" xr:uid="{00000000-0004-0000-0000-00000C000000}"/>
    <hyperlink ref="F42" r:id="rId12" xr:uid="{00000000-0004-0000-0000-00000D000000}"/>
    <hyperlink ref="F43" r:id="rId13" xr:uid="{00000000-0004-0000-0000-00000E000000}"/>
    <hyperlink ref="F44" r:id="rId14" xr:uid="{00000000-0004-0000-0000-00000F000000}"/>
    <hyperlink ref="F3" r:id="rId15" xr:uid="{00000000-0004-0000-0000-000010000000}"/>
    <hyperlink ref="F4" r:id="rId16" xr:uid="{00000000-0004-0000-0000-000011000000}"/>
    <hyperlink ref="F5" r:id="rId17" xr:uid="{00000000-0004-0000-0000-000012000000}"/>
    <hyperlink ref="F25" display="fazekas.anita@janoskorhaz.hu" xr:uid="{00000000-0004-0000-0000-000013000000}"/>
    <hyperlink ref="F26" display="vedono-szerepi.olga@janoskorhaz.hu" xr:uid="{00000000-0004-0000-0000-000014000000}"/>
    <hyperlink ref="F27" display="gal.adrienn@janoskorhaz.hu" xr:uid="{00000000-0004-0000-0000-000015000000}"/>
    <hyperlink ref="F21" r:id="rId18" xr:uid="{00000000-0004-0000-0000-000016000000}"/>
    <hyperlink ref="F67" r:id="rId19" xr:uid="{00000000-0004-0000-0000-000017000000}"/>
    <hyperlink ref="F6" r:id="rId20" xr:uid="{00000000-0004-0000-0000-000018000000}"/>
    <hyperlink ref="F7" r:id="rId21" xr:uid="{00000000-0004-0000-0000-000019000000}"/>
    <hyperlink ref="F8" r:id="rId22" xr:uid="{00000000-0004-0000-0000-00001A000000}"/>
    <hyperlink ref="F11" r:id="rId23" xr:uid="{00000000-0004-0000-0000-00001B000000}"/>
    <hyperlink ref="F14" r:id="rId24" xr:uid="{00000000-0004-0000-0000-00001C000000}"/>
    <hyperlink ref="F68" r:id="rId25" xr:uid="{00000000-0004-0000-0000-00001D000000}"/>
    <hyperlink ref="F51" r:id="rId26" xr:uid="{00000000-0004-0000-0000-00001E000000}"/>
    <hyperlink ref="F56" r:id="rId27" xr:uid="{00000000-0004-0000-0000-00001F000000}"/>
    <hyperlink ref="F57" r:id="rId28" xr:uid="{00000000-0004-0000-0000-000020000000}"/>
    <hyperlink ref="F58" r:id="rId29" xr:uid="{00000000-0004-0000-0000-000021000000}"/>
    <hyperlink ref="F59" r:id="rId30" xr:uid="{00000000-0004-0000-0000-000022000000}"/>
    <hyperlink ref="F60" r:id="rId31" xr:uid="{00000000-0004-0000-0000-000023000000}"/>
    <hyperlink ref="F61" r:id="rId32" xr:uid="{00000000-0004-0000-0000-000024000000}"/>
    <hyperlink ref="F17" r:id="rId33" xr:uid="{00000000-0004-0000-0000-000025000000}"/>
    <hyperlink ref="F15" r:id="rId34" xr:uid="{00000000-0004-0000-0000-000026000000}"/>
    <hyperlink ref="F12" r:id="rId35" xr:uid="{00000000-0004-0000-0000-000027000000}"/>
    <hyperlink ref="F13" r:id="rId36" xr:uid="{00000000-0004-0000-0000-000028000000}"/>
    <hyperlink ref="F16" r:id="rId37" xr:uid="{00000000-0004-0000-0000-000029000000}"/>
    <hyperlink ref="F64" r:id="rId38" xr:uid="{00000000-0004-0000-0000-00002A000000}"/>
    <hyperlink ref="F69" r:id="rId39" xr:uid="{00000000-0004-0000-0000-00002B000000}"/>
    <hyperlink ref="F39" r:id="rId40" xr:uid="{00000000-0004-0000-0000-00002C000000}"/>
    <hyperlink ref="F49" r:id="rId41" xr:uid="{00000000-0004-0000-0000-00002E000000}"/>
    <hyperlink ref="F50" r:id="rId42" xr:uid="{00000000-0004-0000-0000-00002F000000}"/>
    <hyperlink ref="F66" r:id="rId43" display="mailto:csoma.monika@vmkorhaz.hu" xr:uid="{00000000-0004-0000-0000-000030000000}"/>
    <hyperlink ref="F65" r:id="rId44" display="mailto:horvath.csilla@vmkorhaz.hu" xr:uid="{00000000-0004-0000-0000-000031000000}"/>
    <hyperlink ref="F47" r:id="rId45" xr:uid="{00000000-0004-0000-0000-000032000000}"/>
    <hyperlink ref="F62" r:id="rId46" xr:uid="{00000000-0004-0000-0000-000033000000}"/>
    <hyperlink ref="F28" r:id="rId47" xr:uid="{00000000-0004-0000-0000-000034000000}"/>
  </hyperlinks>
  <pageMargins left="0.7" right="0.7" top="0.75" bottom="0.75" header="0.3" footer="0.3"/>
  <pageSetup paperSize="9" scale="40" fitToHeight="0" orientation="portrait" verticalDpi="0" r:id="rId48"/>
  <rowBreaks count="1" manualBreakCount="1">
    <brk id="40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Védőnői Mentorok</vt:lpstr>
      <vt:lpstr>'Védőnői Mentorok'!Nyomtatási_terület</vt:lpstr>
    </vt:vector>
  </TitlesOfParts>
  <Company>AEEK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Terényiné Bicsák Ágnes</dc:creator>
  <cp:lastModifiedBy>Hégely Barbara</cp:lastModifiedBy>
  <cp:lastPrinted>2025-09-18T12:09:46Z</cp:lastPrinted>
  <dcterms:created xsi:type="dcterms:W3CDTF">2023-10-03T09:36:36Z</dcterms:created>
  <dcterms:modified xsi:type="dcterms:W3CDTF">2025-09-22T11:38:41Z</dcterms:modified>
</cp:coreProperties>
</file>